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 and Sales\Pricing Terms\2022 Pricing\Assortments\"/>
    </mc:Choice>
  </mc:AlternateContent>
  <xr:revisionPtr revIDLastSave="0" documentId="13_ncr:1_{A73F4B7B-E29D-4C85-89FE-066A5EC5D4C1}" xr6:coauthVersionLast="46" xr6:coauthVersionMax="46" xr10:uidLastSave="{00000000-0000-0000-0000-000000000000}"/>
  <bookViews>
    <workbookView xWindow="2730" yWindow="600" windowWidth="11880" windowHeight="156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7" i="1" l="1"/>
  <c r="F106" i="1"/>
  <c r="F105" i="1"/>
  <c r="F104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109" i="1" l="1"/>
  <c r="F1" i="1" s="1"/>
</calcChain>
</file>

<file path=xl/sharedStrings.xml><?xml version="1.0" encoding="utf-8"?>
<sst xmlns="http://schemas.openxmlformats.org/spreadsheetml/2006/main" count="127" uniqueCount="114">
  <si>
    <t>GAMBLIN 1980 OIL COLORS - GB1980x37x15048</t>
  </si>
  <si>
    <t>DESCRIPTION</t>
  </si>
  <si>
    <t>UPC</t>
  </si>
  <si>
    <t>EXTENSION</t>
  </si>
  <si>
    <t>150ml tubes</t>
  </si>
  <si>
    <t>RACKS  &amp;  SIGNAGE</t>
  </si>
  <si>
    <t>150ml Display Rack</t>
  </si>
  <si>
    <t>1980 150ml 48-color Rack Strips</t>
  </si>
  <si>
    <t>Dimensions: 47.25″ W x 11.5″ D x 44″ H</t>
  </si>
  <si>
    <t>QUANTITY</t>
  </si>
  <si>
    <t>37ml tubes</t>
  </si>
  <si>
    <t>LIST</t>
  </si>
  <si>
    <t>37ml +150 ml 48-color Assortment</t>
  </si>
  <si>
    <t>1980 Alizarin Crimson 37ml</t>
  </si>
  <si>
    <t>1980 Blush 37ml</t>
  </si>
  <si>
    <t xml:space="preserve">1980 Burnt Sienna 37ml   </t>
  </si>
  <si>
    <t>1980 Burnt Umber 37ml</t>
  </si>
  <si>
    <t xml:space="preserve">1980 Cadmium Green 37ml   </t>
  </si>
  <si>
    <t>1980 Cadmium Orange 37ml</t>
  </si>
  <si>
    <t xml:space="preserve">1980 Cadmium Red Light 37ml  </t>
  </si>
  <si>
    <t xml:space="preserve">1980 Cadmium Red Medium 37ml </t>
  </si>
  <si>
    <t>1980 Cadmium Yellow Light 37ml</t>
  </si>
  <si>
    <t>1980 Cadmium Yellow Medium 37ml</t>
  </si>
  <si>
    <t>1980 Cerulean Blue 37ml</t>
  </si>
  <si>
    <t xml:space="preserve">1980 Chromium Oxide Green 37ml  </t>
  </si>
  <si>
    <t>1980 Cobalt Blue 37ml</t>
  </si>
  <si>
    <t xml:space="preserve">1980 Cobalt Violet Ag 37ml </t>
  </si>
  <si>
    <t>1980 Dioxazine Purple 37ml</t>
  </si>
  <si>
    <t>1980 Hansa Yellow Light 37ml</t>
  </si>
  <si>
    <t>1980 Hansa Yellow Medium 37ml</t>
  </si>
  <si>
    <t xml:space="preserve">1980 India Yellow 37ml </t>
  </si>
  <si>
    <t xml:space="preserve">1980 Ivory Black 37ml  </t>
  </si>
  <si>
    <t xml:space="preserve">1980 Mars Black 37ml  </t>
  </si>
  <si>
    <t xml:space="preserve">1980 Naples Yellow 37ml   </t>
  </si>
  <si>
    <t xml:space="preserve">1980 Napthol Red 37ml        </t>
  </si>
  <si>
    <t>1980 Neutral Grey 37ml</t>
  </si>
  <si>
    <t xml:space="preserve">1980 Olive Green 37ml    </t>
  </si>
  <si>
    <t>1980 Permanent Green Light 37ml</t>
  </si>
  <si>
    <t xml:space="preserve">1980 Permanent Orange 37ml      </t>
  </si>
  <si>
    <t xml:space="preserve">1980 Phthalo Blue 37ml     </t>
  </si>
  <si>
    <t xml:space="preserve">1980 Phthalo Green 37ml    </t>
  </si>
  <si>
    <t xml:space="preserve">1980 Payne's Grey 37ml     </t>
  </si>
  <si>
    <t xml:space="preserve">1980 Prussian Blue 37ml  </t>
  </si>
  <si>
    <t>1980 Quinacridone Magenta 37ml</t>
  </si>
  <si>
    <t xml:space="preserve">1980 Quinacridone Red 37ml   </t>
  </si>
  <si>
    <t>1980 Quinacridone Violet 37ml</t>
  </si>
  <si>
    <t>1980 Raw Sienna 37ml</t>
  </si>
  <si>
    <t xml:space="preserve">1980 Raw Umber 37ml    </t>
  </si>
  <si>
    <t xml:space="preserve">1980 Sap Green 37ml  </t>
  </si>
  <si>
    <t>1980 Transparent Red Oxide 37ml</t>
  </si>
  <si>
    <t>1980 Transparent Yellow Oxide 37ml</t>
  </si>
  <si>
    <t>1980 Turquoise 37ml</t>
  </si>
  <si>
    <t xml:space="preserve">1980 Ultramarine Blue 37ml  </t>
  </si>
  <si>
    <t>1980 Ultramarine Violet 37ml</t>
  </si>
  <si>
    <t>1980 Van Dyke Brown 37ml</t>
  </si>
  <si>
    <t>1980 Venetian Red 37ml</t>
  </si>
  <si>
    <t>1980 Virdian 37ml</t>
  </si>
  <si>
    <t xml:space="preserve">1980 Yellow Ochre 37ml     </t>
  </si>
  <si>
    <t>1980 Titanium White 37ml</t>
  </si>
  <si>
    <t>1980 Titanium Buff 37ml</t>
  </si>
  <si>
    <t>1980 Transparent White 37ml</t>
  </si>
  <si>
    <t>1980 Alizarin Crimson 150ml</t>
  </si>
  <si>
    <t>1980 Blush 150ml</t>
  </si>
  <si>
    <t>1980 Burnt Sienna 150ml</t>
  </si>
  <si>
    <t xml:space="preserve">1980 Burnt Umber 150ml     </t>
  </si>
  <si>
    <t xml:space="preserve">1980 Cadmium  Green 150ml     </t>
  </si>
  <si>
    <t xml:space="preserve">1980 Cadmium Orange 150ml  </t>
  </si>
  <si>
    <t xml:space="preserve">1980 Cadmium Red Light 150ml    </t>
  </si>
  <si>
    <t xml:space="preserve">1980 Cadmium Red Medium 150ml   </t>
  </si>
  <si>
    <t xml:space="preserve">1980 Cadmium Yellow Light 150ml   </t>
  </si>
  <si>
    <t>1980 Cadmium Yellow Medium 150ml</t>
  </si>
  <si>
    <t xml:space="preserve">1980 Cerulean Blue 150ml   </t>
  </si>
  <si>
    <t xml:space="preserve">1980 Chromium Oxide Green 150ml      </t>
  </si>
  <si>
    <t>1980 Cobalt Blue 150ml</t>
  </si>
  <si>
    <t xml:space="preserve">1980 Cobalt Violet 150ml     </t>
  </si>
  <si>
    <t xml:space="preserve">1980 Dioxazine Purple 150ml    </t>
  </si>
  <si>
    <t xml:space="preserve">1980 Hansa Yellow Light 150ml    </t>
  </si>
  <si>
    <t>1980 Hansa Yellow Medium 150ml</t>
  </si>
  <si>
    <t xml:space="preserve">1980 India Yellow 150ml     </t>
  </si>
  <si>
    <t xml:space="preserve">1980 Ivory Black 150ml       </t>
  </si>
  <si>
    <t xml:space="preserve">1980 Mars Black 150ml           </t>
  </si>
  <si>
    <t xml:space="preserve">1980 Naples Yellow 150ml   </t>
  </si>
  <si>
    <t xml:space="preserve">1980 Napthol Red  150ml        </t>
  </si>
  <si>
    <t>1980 Neutral Grey 150ml</t>
  </si>
  <si>
    <t xml:space="preserve">1980 Olive Green 150ml    </t>
  </si>
  <si>
    <t>1980 Permanent Green Light 150ml</t>
  </si>
  <si>
    <t xml:space="preserve">1980 Permanent Orange 150ml      </t>
  </si>
  <si>
    <t xml:space="preserve">1980 Phthalo Blue 150ml      </t>
  </si>
  <si>
    <t xml:space="preserve">1980 Phthalo Green 150ml       </t>
  </si>
  <si>
    <t xml:space="preserve">1980 Payne's Grey 150ml      </t>
  </si>
  <si>
    <t xml:space="preserve">1980 Prussian Blue 150ml     </t>
  </si>
  <si>
    <t>1980 Quinacridone Magenta 150ml</t>
  </si>
  <si>
    <t xml:space="preserve">1980 Quinacridone Red 150ml </t>
  </si>
  <si>
    <t>1980 Quinacridone Violet 150ml</t>
  </si>
  <si>
    <t xml:space="preserve">1980 Raw Sienna 150ml      </t>
  </si>
  <si>
    <t xml:space="preserve">1980 Raw Umber 150ml         </t>
  </si>
  <si>
    <t xml:space="preserve">1980 Sap Green 150ml    </t>
  </si>
  <si>
    <t>1980 Transparent Red Oxide 150ml</t>
  </si>
  <si>
    <t>1980 Transparent Yellow Oxide 150ml</t>
  </si>
  <si>
    <t>1980 Turquoise 150ml</t>
  </si>
  <si>
    <t>1980 Ultramarine Blue 150ml</t>
  </si>
  <si>
    <t xml:space="preserve">1980 Ultramarine Violet 150ml </t>
  </si>
  <si>
    <t xml:space="preserve">1980 Van Dyke Brown 150ml    </t>
  </si>
  <si>
    <t>1980 Venetian Red 150ml</t>
  </si>
  <si>
    <t>1980 Viridian 150ml</t>
  </si>
  <si>
    <t xml:space="preserve">1980 Yellow Ochre 150ml      </t>
  </si>
  <si>
    <t>1980 Titanium White 150ml</t>
  </si>
  <si>
    <t>1980 Titanium Buff 150ml</t>
  </si>
  <si>
    <t>1980 Transparent White 150ml</t>
  </si>
  <si>
    <t>RACK1980</t>
  </si>
  <si>
    <t>1980 37ml Display Rack</t>
  </si>
  <si>
    <t>RACK150</t>
  </si>
  <si>
    <t>NUMBER TBD</t>
  </si>
  <si>
    <t>1980 Header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</si>
</sst>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;[Red]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Humanst521 Lt BT"/>
      <family val="2"/>
    </font>
    <font>
      <sz val="11"/>
      <color theme="1"/>
      <name val="Humanst521 Lt BT"/>
      <family val="2"/>
    </font>
    <font>
      <b/>
      <sz val="11"/>
      <color theme="1"/>
      <name val="Humanst521 Lt BT"/>
      <family val="2"/>
    </font>
    <font>
      <sz val="11"/>
      <name val="Humanst521 Lt BT"/>
      <family val="2"/>
    </font>
    <font>
      <sz val="11"/>
      <color indexed="9"/>
      <name val="Humanst521 Lt BT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44" fontId="5" fillId="3" borderId="1" xfId="1" applyFont="1" applyFill="1" applyBorder="1" applyAlignment="1">
      <alignment horizontal="center" vertical="center"/>
    </xf>
    <xf numFmtId="44" fontId="5" fillId="3" borderId="1" xfId="1" applyFont="1" applyFill="1" applyBorder="1"/>
    <xf numFmtId="0" fontId="3" fillId="4" borderId="1" xfId="0" applyFont="1" applyFill="1" applyBorder="1" applyAlignment="1">
      <alignment horizontal="center"/>
    </xf>
    <xf numFmtId="44" fontId="3" fillId="4" borderId="1" xfId="1" applyFont="1" applyFill="1" applyBorder="1"/>
    <xf numFmtId="44" fontId="3" fillId="0" borderId="1" xfId="0" applyNumberFormat="1" applyFont="1" applyBorder="1"/>
    <xf numFmtId="1" fontId="5" fillId="4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4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4" fontId="5" fillId="0" borderId="1" xfId="1" applyFont="1" applyBorder="1" applyAlignment="1">
      <alignment vertical="center"/>
    </xf>
    <xf numFmtId="44" fontId="5" fillId="0" borderId="1" xfId="1" applyFont="1" applyBorder="1"/>
    <xf numFmtId="164" fontId="5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1" fontId="5" fillId="4" borderId="2" xfId="0" applyNumberFormat="1" applyFont="1" applyFill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9"/>
  <sheetViews>
    <sheetView showGridLines="0" tabSelected="1" workbookViewId="0">
      <selection activeCell="E107" sqref="E107"/>
    </sheetView>
  </sheetViews>
  <sheetFormatPr defaultRowHeight="14.25"/>
  <cols>
    <col min="1" max="1" width="17.85546875" style="4" customWidth="1"/>
    <col min="2" max="2" width="47.7109375" style="4" customWidth="1"/>
    <col min="3" max="3" width="14.85546875" style="4" customWidth="1"/>
    <col min="4" max="4" width="12.42578125" style="4" customWidth="1"/>
    <col min="5" max="5" width="9.28515625" style="4" customWidth="1"/>
    <col min="6" max="6" width="13.7109375" style="4" customWidth="1"/>
    <col min="7" max="16384" width="9.140625" style="4"/>
  </cols>
  <sheetData>
    <row r="1" spans="1:6" ht="18">
      <c r="A1" s="25" t="s">
        <v>0</v>
      </c>
      <c r="B1" s="25"/>
      <c r="C1" s="1"/>
      <c r="D1" s="1"/>
      <c r="E1" s="2" t="s">
        <v>11</v>
      </c>
      <c r="F1" s="3">
        <f>+F109</f>
        <v>3152.8</v>
      </c>
    </row>
    <row r="2" spans="1:6" ht="15">
      <c r="A2" s="5" t="s">
        <v>8</v>
      </c>
      <c r="B2" s="5"/>
      <c r="C2" s="1"/>
      <c r="D2" s="1"/>
      <c r="E2" s="2"/>
      <c r="F2" s="3"/>
    </row>
    <row r="3" spans="1:6" ht="15">
      <c r="A3" s="26" t="s">
        <v>12</v>
      </c>
      <c r="B3" s="26"/>
      <c r="C3" s="1"/>
      <c r="D3" s="1"/>
      <c r="E3" s="2"/>
      <c r="F3" s="3"/>
    </row>
    <row r="4" spans="1:6">
      <c r="A4" s="1"/>
      <c r="B4" s="1"/>
      <c r="C4" s="1"/>
      <c r="D4" s="1"/>
      <c r="E4" s="1"/>
      <c r="F4" s="1"/>
    </row>
    <row r="5" spans="1:6">
      <c r="A5" s="6" t="s">
        <v>10</v>
      </c>
      <c r="B5" s="7" t="s">
        <v>1</v>
      </c>
      <c r="C5" s="8" t="s">
        <v>2</v>
      </c>
      <c r="D5" s="8" t="s">
        <v>9</v>
      </c>
      <c r="E5" s="9" t="s">
        <v>11</v>
      </c>
      <c r="F5" s="10" t="s">
        <v>3</v>
      </c>
    </row>
    <row r="6" spans="1:6">
      <c r="A6" s="11">
        <v>7020</v>
      </c>
      <c r="B6" s="24" t="s">
        <v>13</v>
      </c>
      <c r="C6" s="21">
        <v>729911170205</v>
      </c>
      <c r="D6" s="11">
        <v>3</v>
      </c>
      <c r="E6" s="12">
        <v>7.95</v>
      </c>
      <c r="F6" s="13">
        <f>E6*D6</f>
        <v>23.85</v>
      </c>
    </row>
    <row r="7" spans="1:6">
      <c r="A7" s="11">
        <v>7040</v>
      </c>
      <c r="B7" s="24" t="s">
        <v>14</v>
      </c>
      <c r="C7" s="21">
        <v>729911170403</v>
      </c>
      <c r="D7" s="11">
        <v>3</v>
      </c>
      <c r="E7" s="12">
        <v>7.95</v>
      </c>
      <c r="F7" s="13">
        <f t="shared" ref="F7:F53" si="0">E7*D7</f>
        <v>23.85</v>
      </c>
    </row>
    <row r="8" spans="1:6">
      <c r="A8" s="11">
        <v>7060</v>
      </c>
      <c r="B8" s="24" t="s">
        <v>15</v>
      </c>
      <c r="C8" s="21">
        <v>729911170601</v>
      </c>
      <c r="D8" s="11">
        <v>3</v>
      </c>
      <c r="E8" s="12">
        <v>6.95</v>
      </c>
      <c r="F8" s="13">
        <f t="shared" si="0"/>
        <v>20.85</v>
      </c>
    </row>
    <row r="9" spans="1:6">
      <c r="A9" s="11">
        <v>7080</v>
      </c>
      <c r="B9" s="24" t="s">
        <v>16</v>
      </c>
      <c r="C9" s="21">
        <v>729911170809</v>
      </c>
      <c r="D9" s="11">
        <v>3</v>
      </c>
      <c r="E9" s="12">
        <v>6.95</v>
      </c>
      <c r="F9" s="13">
        <f t="shared" si="0"/>
        <v>20.85</v>
      </c>
    </row>
    <row r="10" spans="1:6">
      <c r="A10" s="11">
        <v>7100</v>
      </c>
      <c r="B10" s="24" t="s">
        <v>17</v>
      </c>
      <c r="C10" s="21">
        <v>729911171004</v>
      </c>
      <c r="D10" s="11">
        <v>3</v>
      </c>
      <c r="E10" s="12">
        <v>10.95</v>
      </c>
      <c r="F10" s="13">
        <f t="shared" si="0"/>
        <v>32.849999999999994</v>
      </c>
    </row>
    <row r="11" spans="1:6">
      <c r="A11" s="11">
        <v>7120</v>
      </c>
      <c r="B11" s="24" t="s">
        <v>18</v>
      </c>
      <c r="C11" s="21">
        <v>729911171202</v>
      </c>
      <c r="D11" s="11">
        <v>3</v>
      </c>
      <c r="E11" s="12">
        <v>10.95</v>
      </c>
      <c r="F11" s="13">
        <f t="shared" si="0"/>
        <v>32.849999999999994</v>
      </c>
    </row>
    <row r="12" spans="1:6">
      <c r="A12" s="11">
        <v>7140</v>
      </c>
      <c r="B12" s="24" t="s">
        <v>19</v>
      </c>
      <c r="C12" s="21">
        <v>729911171400</v>
      </c>
      <c r="D12" s="11">
        <v>3</v>
      </c>
      <c r="E12" s="12">
        <v>10.95</v>
      </c>
      <c r="F12" s="13">
        <f t="shared" si="0"/>
        <v>32.849999999999994</v>
      </c>
    </row>
    <row r="13" spans="1:6">
      <c r="A13" s="11">
        <v>7150</v>
      </c>
      <c r="B13" s="24" t="s">
        <v>20</v>
      </c>
      <c r="C13" s="21">
        <v>729911171509</v>
      </c>
      <c r="D13" s="11">
        <v>3</v>
      </c>
      <c r="E13" s="12">
        <v>10.95</v>
      </c>
      <c r="F13" s="13">
        <f t="shared" si="0"/>
        <v>32.849999999999994</v>
      </c>
    </row>
    <row r="14" spans="1:6">
      <c r="A14" s="11">
        <v>7170</v>
      </c>
      <c r="B14" s="24" t="s">
        <v>21</v>
      </c>
      <c r="C14" s="21">
        <v>729911171707</v>
      </c>
      <c r="D14" s="11">
        <v>3</v>
      </c>
      <c r="E14" s="12">
        <v>10.95</v>
      </c>
      <c r="F14" s="13">
        <f t="shared" si="0"/>
        <v>32.849999999999994</v>
      </c>
    </row>
    <row r="15" spans="1:6">
      <c r="A15" s="11">
        <v>7180</v>
      </c>
      <c r="B15" s="24" t="s">
        <v>22</v>
      </c>
      <c r="C15" s="21">
        <v>729911171806</v>
      </c>
      <c r="D15" s="11">
        <v>3</v>
      </c>
      <c r="E15" s="12">
        <v>10.95</v>
      </c>
      <c r="F15" s="13">
        <f t="shared" si="0"/>
        <v>32.849999999999994</v>
      </c>
    </row>
    <row r="16" spans="1:6">
      <c r="A16" s="11">
        <v>7200</v>
      </c>
      <c r="B16" s="24" t="s">
        <v>23</v>
      </c>
      <c r="C16" s="21">
        <v>729911172001</v>
      </c>
      <c r="D16" s="11">
        <v>3</v>
      </c>
      <c r="E16" s="12">
        <v>10.95</v>
      </c>
      <c r="F16" s="13">
        <f t="shared" si="0"/>
        <v>32.849999999999994</v>
      </c>
    </row>
    <row r="17" spans="1:6">
      <c r="A17" s="11">
        <v>7215</v>
      </c>
      <c r="B17" s="24" t="s">
        <v>24</v>
      </c>
      <c r="C17" s="21">
        <v>729911172155</v>
      </c>
      <c r="D17" s="11">
        <v>3</v>
      </c>
      <c r="E17" s="12">
        <v>7.95</v>
      </c>
      <c r="F17" s="13">
        <f t="shared" si="0"/>
        <v>23.85</v>
      </c>
    </row>
    <row r="18" spans="1:6">
      <c r="A18" s="11">
        <v>7220</v>
      </c>
      <c r="B18" s="24" t="s">
        <v>25</v>
      </c>
      <c r="C18" s="21">
        <v>729911172209</v>
      </c>
      <c r="D18" s="11">
        <v>3</v>
      </c>
      <c r="E18" s="12">
        <v>10.95</v>
      </c>
      <c r="F18" s="13">
        <f t="shared" si="0"/>
        <v>32.849999999999994</v>
      </c>
    </row>
    <row r="19" spans="1:6">
      <c r="A19" s="11">
        <v>7240</v>
      </c>
      <c r="B19" s="24" t="s">
        <v>26</v>
      </c>
      <c r="C19" s="21">
        <v>729911172407</v>
      </c>
      <c r="D19" s="11">
        <v>3</v>
      </c>
      <c r="E19" s="12">
        <v>10.95</v>
      </c>
      <c r="F19" s="13">
        <f t="shared" si="0"/>
        <v>32.849999999999994</v>
      </c>
    </row>
    <row r="20" spans="1:6">
      <c r="A20" s="11">
        <v>7260</v>
      </c>
      <c r="B20" s="24" t="s">
        <v>27</v>
      </c>
      <c r="C20" s="21">
        <v>729911172605</v>
      </c>
      <c r="D20" s="11">
        <v>3</v>
      </c>
      <c r="E20" s="12">
        <v>7.95</v>
      </c>
      <c r="F20" s="13">
        <f t="shared" si="0"/>
        <v>23.85</v>
      </c>
    </row>
    <row r="21" spans="1:6">
      <c r="A21" s="11">
        <v>7300</v>
      </c>
      <c r="B21" s="24" t="s">
        <v>28</v>
      </c>
      <c r="C21" s="21">
        <v>729911173008</v>
      </c>
      <c r="D21" s="11">
        <v>3</v>
      </c>
      <c r="E21" s="12">
        <v>7.95</v>
      </c>
      <c r="F21" s="13">
        <f t="shared" si="0"/>
        <v>23.85</v>
      </c>
    </row>
    <row r="22" spans="1:6">
      <c r="A22" s="11">
        <v>7310</v>
      </c>
      <c r="B22" s="24" t="s">
        <v>29</v>
      </c>
      <c r="C22" s="21">
        <v>729911173107</v>
      </c>
      <c r="D22" s="11">
        <v>3</v>
      </c>
      <c r="E22" s="12">
        <v>7.95</v>
      </c>
      <c r="F22" s="13">
        <f t="shared" si="0"/>
        <v>23.85</v>
      </c>
    </row>
    <row r="23" spans="1:6">
      <c r="A23" s="11">
        <v>7350</v>
      </c>
      <c r="B23" s="24" t="s">
        <v>30</v>
      </c>
      <c r="C23" s="21">
        <v>729911173503</v>
      </c>
      <c r="D23" s="11">
        <v>3</v>
      </c>
      <c r="E23" s="12">
        <v>7.95</v>
      </c>
      <c r="F23" s="13">
        <f t="shared" si="0"/>
        <v>23.85</v>
      </c>
    </row>
    <row r="24" spans="1:6">
      <c r="A24" s="11">
        <v>7360</v>
      </c>
      <c r="B24" s="24" t="s">
        <v>31</v>
      </c>
      <c r="C24" s="21">
        <v>729911173602</v>
      </c>
      <c r="D24" s="11">
        <v>3</v>
      </c>
      <c r="E24" s="12">
        <v>6.95</v>
      </c>
      <c r="F24" s="13">
        <f t="shared" si="0"/>
        <v>20.85</v>
      </c>
    </row>
    <row r="25" spans="1:6">
      <c r="A25" s="11">
        <v>7430</v>
      </c>
      <c r="B25" s="24" t="s">
        <v>32</v>
      </c>
      <c r="C25" s="21">
        <v>729911174302</v>
      </c>
      <c r="D25" s="11">
        <v>3</v>
      </c>
      <c r="E25" s="12">
        <v>6.95</v>
      </c>
      <c r="F25" s="13">
        <f t="shared" si="0"/>
        <v>20.85</v>
      </c>
    </row>
    <row r="26" spans="1:6">
      <c r="A26" s="11">
        <v>7450</v>
      </c>
      <c r="B26" s="24" t="s">
        <v>33</v>
      </c>
      <c r="C26" s="21">
        <v>729911174500</v>
      </c>
      <c r="D26" s="11">
        <v>3</v>
      </c>
      <c r="E26" s="12">
        <v>7.95</v>
      </c>
      <c r="F26" s="13">
        <f t="shared" si="0"/>
        <v>23.85</v>
      </c>
    </row>
    <row r="27" spans="1:6">
      <c r="A27" s="11">
        <v>7470</v>
      </c>
      <c r="B27" s="24" t="s">
        <v>34</v>
      </c>
      <c r="C27" s="21">
        <v>729911174708</v>
      </c>
      <c r="D27" s="11">
        <v>3</v>
      </c>
      <c r="E27" s="12">
        <v>7.95</v>
      </c>
      <c r="F27" s="13">
        <f t="shared" si="0"/>
        <v>23.85</v>
      </c>
    </row>
    <row r="28" spans="1:6">
      <c r="A28" s="11">
        <v>7485</v>
      </c>
      <c r="B28" s="24" t="s">
        <v>35</v>
      </c>
      <c r="C28" s="21">
        <v>729911174852</v>
      </c>
      <c r="D28" s="11">
        <v>3</v>
      </c>
      <c r="E28" s="12">
        <v>6.95</v>
      </c>
      <c r="F28" s="13">
        <f t="shared" si="0"/>
        <v>20.85</v>
      </c>
    </row>
    <row r="29" spans="1:6">
      <c r="A29" s="11">
        <v>7490</v>
      </c>
      <c r="B29" s="24" t="s">
        <v>36</v>
      </c>
      <c r="C29" s="21">
        <v>729911174906</v>
      </c>
      <c r="D29" s="11">
        <v>3</v>
      </c>
      <c r="E29" s="12">
        <v>7.95</v>
      </c>
      <c r="F29" s="13">
        <f t="shared" si="0"/>
        <v>23.85</v>
      </c>
    </row>
    <row r="30" spans="1:6">
      <c r="A30" s="11">
        <v>7500</v>
      </c>
      <c r="B30" s="24" t="s">
        <v>37</v>
      </c>
      <c r="C30" s="21">
        <v>729911175002</v>
      </c>
      <c r="D30" s="11">
        <v>3</v>
      </c>
      <c r="E30" s="12">
        <v>7.95</v>
      </c>
      <c r="F30" s="13">
        <f t="shared" si="0"/>
        <v>23.85</v>
      </c>
    </row>
    <row r="31" spans="1:6">
      <c r="A31" s="11">
        <v>7505</v>
      </c>
      <c r="B31" s="24" t="s">
        <v>38</v>
      </c>
      <c r="C31" s="21">
        <v>729911175057</v>
      </c>
      <c r="D31" s="11">
        <v>3</v>
      </c>
      <c r="E31" s="12">
        <v>7.95</v>
      </c>
      <c r="F31" s="13">
        <f t="shared" si="0"/>
        <v>23.85</v>
      </c>
    </row>
    <row r="32" spans="1:6">
      <c r="A32" s="11">
        <v>7530</v>
      </c>
      <c r="B32" s="24" t="s">
        <v>39</v>
      </c>
      <c r="C32" s="23">
        <v>729911175309</v>
      </c>
      <c r="D32" s="11">
        <v>3</v>
      </c>
      <c r="E32" s="12">
        <v>7.95</v>
      </c>
      <c r="F32" s="13">
        <f t="shared" si="0"/>
        <v>23.85</v>
      </c>
    </row>
    <row r="33" spans="1:6">
      <c r="A33" s="11">
        <v>7540</v>
      </c>
      <c r="B33" s="24" t="s">
        <v>40</v>
      </c>
      <c r="C33" s="23">
        <v>729911175408</v>
      </c>
      <c r="D33" s="11">
        <v>3</v>
      </c>
      <c r="E33" s="12">
        <v>7.95</v>
      </c>
      <c r="F33" s="13">
        <f t="shared" si="0"/>
        <v>23.85</v>
      </c>
    </row>
    <row r="34" spans="1:6">
      <c r="A34" s="11">
        <v>7550</v>
      </c>
      <c r="B34" s="24" t="s">
        <v>41</v>
      </c>
      <c r="C34" s="23">
        <v>729911175507</v>
      </c>
      <c r="D34" s="11">
        <v>3</v>
      </c>
      <c r="E34" s="12">
        <v>6.95</v>
      </c>
      <c r="F34" s="13">
        <f t="shared" si="0"/>
        <v>20.85</v>
      </c>
    </row>
    <row r="35" spans="1:6">
      <c r="A35" s="11">
        <v>7560</v>
      </c>
      <c r="B35" s="24" t="s">
        <v>42</v>
      </c>
      <c r="C35" s="23">
        <v>729911175606</v>
      </c>
      <c r="D35" s="11">
        <v>3</v>
      </c>
      <c r="E35" s="12">
        <v>7.95</v>
      </c>
      <c r="F35" s="13">
        <f t="shared" si="0"/>
        <v>23.85</v>
      </c>
    </row>
    <row r="36" spans="1:6">
      <c r="A36" s="11">
        <v>7580</v>
      </c>
      <c r="B36" s="24" t="s">
        <v>43</v>
      </c>
      <c r="C36" s="23">
        <v>729911175804</v>
      </c>
      <c r="D36" s="11">
        <v>3</v>
      </c>
      <c r="E36" s="12">
        <v>7.95</v>
      </c>
      <c r="F36" s="13">
        <f t="shared" si="0"/>
        <v>23.85</v>
      </c>
    </row>
    <row r="37" spans="1:6">
      <c r="A37" s="11">
        <v>7590</v>
      </c>
      <c r="B37" s="24" t="s">
        <v>44</v>
      </c>
      <c r="C37" s="23">
        <v>729911175903</v>
      </c>
      <c r="D37" s="11">
        <v>3</v>
      </c>
      <c r="E37" s="12">
        <v>7.95</v>
      </c>
      <c r="F37" s="13">
        <f t="shared" si="0"/>
        <v>23.85</v>
      </c>
    </row>
    <row r="38" spans="1:6">
      <c r="A38" s="11">
        <v>7595</v>
      </c>
      <c r="B38" s="24" t="s">
        <v>45</v>
      </c>
      <c r="C38" s="23">
        <v>729911175958</v>
      </c>
      <c r="D38" s="11">
        <v>3</v>
      </c>
      <c r="E38" s="12">
        <v>7.95</v>
      </c>
      <c r="F38" s="13">
        <f t="shared" si="0"/>
        <v>23.85</v>
      </c>
    </row>
    <row r="39" spans="1:6">
      <c r="A39" s="11">
        <v>7610</v>
      </c>
      <c r="B39" s="24" t="s">
        <v>46</v>
      </c>
      <c r="C39" s="23">
        <v>729911176108</v>
      </c>
      <c r="D39" s="11">
        <v>3</v>
      </c>
      <c r="E39" s="12">
        <v>6.95</v>
      </c>
      <c r="F39" s="13">
        <f t="shared" si="0"/>
        <v>20.85</v>
      </c>
    </row>
    <row r="40" spans="1:6">
      <c r="A40" s="11">
        <v>7620</v>
      </c>
      <c r="B40" s="24" t="s">
        <v>47</v>
      </c>
      <c r="C40" s="23">
        <v>729911176207</v>
      </c>
      <c r="D40" s="11">
        <v>3</v>
      </c>
      <c r="E40" s="12">
        <v>6.95</v>
      </c>
      <c r="F40" s="13">
        <f t="shared" si="0"/>
        <v>20.85</v>
      </c>
    </row>
    <row r="41" spans="1:6">
      <c r="A41" s="11">
        <v>7661</v>
      </c>
      <c r="B41" s="24" t="s">
        <v>48</v>
      </c>
      <c r="C41" s="23">
        <v>729911176610</v>
      </c>
      <c r="D41" s="11">
        <v>3</v>
      </c>
      <c r="E41" s="12">
        <v>7.95</v>
      </c>
      <c r="F41" s="13">
        <f t="shared" si="0"/>
        <v>23.85</v>
      </c>
    </row>
    <row r="42" spans="1:6">
      <c r="A42" s="11">
        <v>7678</v>
      </c>
      <c r="B42" s="24" t="s">
        <v>49</v>
      </c>
      <c r="C42" s="23">
        <v>729911176788</v>
      </c>
      <c r="D42" s="11">
        <v>3</v>
      </c>
      <c r="E42" s="12">
        <v>7.95</v>
      </c>
      <c r="F42" s="13">
        <f t="shared" si="0"/>
        <v>23.85</v>
      </c>
    </row>
    <row r="43" spans="1:6">
      <c r="A43" s="11">
        <v>7679</v>
      </c>
      <c r="B43" s="24" t="s">
        <v>50</v>
      </c>
      <c r="C43" s="23">
        <v>729911176795</v>
      </c>
      <c r="D43" s="11">
        <v>3</v>
      </c>
      <c r="E43" s="12">
        <v>7.95</v>
      </c>
      <c r="F43" s="13">
        <f t="shared" si="0"/>
        <v>23.85</v>
      </c>
    </row>
    <row r="44" spans="1:6">
      <c r="A44" s="11">
        <v>7685</v>
      </c>
      <c r="B44" s="24" t="s">
        <v>51</v>
      </c>
      <c r="C44" s="14">
        <v>729911176856</v>
      </c>
      <c r="D44" s="11">
        <v>3</v>
      </c>
      <c r="E44" s="12">
        <v>7.95</v>
      </c>
      <c r="F44" s="13">
        <f t="shared" si="0"/>
        <v>23.85</v>
      </c>
    </row>
    <row r="45" spans="1:6">
      <c r="A45" s="11">
        <v>7700</v>
      </c>
      <c r="B45" s="24" t="s">
        <v>52</v>
      </c>
      <c r="C45" s="23">
        <v>729911177006</v>
      </c>
      <c r="D45" s="11">
        <v>3</v>
      </c>
      <c r="E45" s="12">
        <v>7.95</v>
      </c>
      <c r="F45" s="13">
        <f t="shared" si="0"/>
        <v>23.85</v>
      </c>
    </row>
    <row r="46" spans="1:6">
      <c r="A46" s="11">
        <v>7710</v>
      </c>
      <c r="B46" s="24" t="s">
        <v>53</v>
      </c>
      <c r="C46" s="23">
        <v>729911177105</v>
      </c>
      <c r="D46" s="11">
        <v>3</v>
      </c>
      <c r="E46" s="12">
        <v>7.95</v>
      </c>
      <c r="F46" s="13">
        <f t="shared" si="0"/>
        <v>23.85</v>
      </c>
    </row>
    <row r="47" spans="1:6">
      <c r="A47" s="11">
        <v>7720</v>
      </c>
      <c r="B47" s="24" t="s">
        <v>54</v>
      </c>
      <c r="C47" s="23">
        <v>729911177204</v>
      </c>
      <c r="D47" s="11">
        <v>3</v>
      </c>
      <c r="E47" s="12">
        <v>6.95</v>
      </c>
      <c r="F47" s="13">
        <f t="shared" si="0"/>
        <v>20.85</v>
      </c>
    </row>
    <row r="48" spans="1:6">
      <c r="A48" s="11">
        <v>7730</v>
      </c>
      <c r="B48" s="24" t="s">
        <v>55</v>
      </c>
      <c r="C48" s="23">
        <v>729911177303</v>
      </c>
      <c r="D48" s="11">
        <v>3</v>
      </c>
      <c r="E48" s="12">
        <v>6.95</v>
      </c>
      <c r="F48" s="13">
        <f t="shared" si="0"/>
        <v>20.85</v>
      </c>
    </row>
    <row r="49" spans="1:6">
      <c r="A49" s="11">
        <v>7740</v>
      </c>
      <c r="B49" s="24" t="s">
        <v>56</v>
      </c>
      <c r="C49" s="23">
        <v>729911177402</v>
      </c>
      <c r="D49" s="11">
        <v>3</v>
      </c>
      <c r="E49" s="12">
        <v>10.95</v>
      </c>
      <c r="F49" s="13">
        <f t="shared" si="0"/>
        <v>32.849999999999994</v>
      </c>
    </row>
    <row r="50" spans="1:6">
      <c r="A50" s="11">
        <v>7780</v>
      </c>
      <c r="B50" s="24" t="s">
        <v>57</v>
      </c>
      <c r="C50" s="23">
        <v>729911177808</v>
      </c>
      <c r="D50" s="11">
        <v>3</v>
      </c>
      <c r="E50" s="12">
        <v>6.95</v>
      </c>
      <c r="F50" s="13">
        <f t="shared" si="0"/>
        <v>20.85</v>
      </c>
    </row>
    <row r="51" spans="1:6">
      <c r="A51" s="11">
        <v>7810</v>
      </c>
      <c r="B51" s="24" t="s">
        <v>58</v>
      </c>
      <c r="C51" s="23">
        <v>729911178102</v>
      </c>
      <c r="D51" s="11">
        <v>3</v>
      </c>
      <c r="E51" s="12">
        <v>6.95</v>
      </c>
      <c r="F51" s="13">
        <f t="shared" si="0"/>
        <v>20.85</v>
      </c>
    </row>
    <row r="52" spans="1:6">
      <c r="A52" s="11">
        <v>7815</v>
      </c>
      <c r="B52" s="24" t="s">
        <v>59</v>
      </c>
      <c r="C52" s="22">
        <v>729911178157</v>
      </c>
      <c r="D52" s="11">
        <v>3</v>
      </c>
      <c r="E52" s="12">
        <v>6.95</v>
      </c>
      <c r="F52" s="13">
        <f t="shared" si="0"/>
        <v>20.85</v>
      </c>
    </row>
    <row r="53" spans="1:6">
      <c r="A53" s="11">
        <v>7835</v>
      </c>
      <c r="B53" s="24" t="s">
        <v>60</v>
      </c>
      <c r="C53" s="21">
        <v>729911178355</v>
      </c>
      <c r="D53" s="11">
        <v>3</v>
      </c>
      <c r="E53" s="12">
        <v>6.95</v>
      </c>
      <c r="F53" s="13">
        <f t="shared" si="0"/>
        <v>20.85</v>
      </c>
    </row>
    <row r="54" spans="1:6">
      <c r="A54" s="6" t="s">
        <v>4</v>
      </c>
      <c r="B54" s="7" t="s">
        <v>1</v>
      </c>
      <c r="C54" s="8" t="s">
        <v>2</v>
      </c>
      <c r="D54" s="8" t="s">
        <v>9</v>
      </c>
      <c r="E54" s="9" t="s">
        <v>11</v>
      </c>
      <c r="F54" s="10" t="s">
        <v>3</v>
      </c>
    </row>
    <row r="55" spans="1:6">
      <c r="A55" s="11">
        <v>6020</v>
      </c>
      <c r="B55" s="24" t="s">
        <v>61</v>
      </c>
      <c r="C55" s="21">
        <v>729911160206</v>
      </c>
      <c r="D55" s="15">
        <v>2</v>
      </c>
      <c r="E55" s="12">
        <v>19</v>
      </c>
      <c r="F55" s="13">
        <f>E55*D55</f>
        <v>38</v>
      </c>
    </row>
    <row r="56" spans="1:6">
      <c r="A56" s="11">
        <v>6040</v>
      </c>
      <c r="B56" s="24" t="s">
        <v>62</v>
      </c>
      <c r="C56" s="16">
        <v>729911160404</v>
      </c>
      <c r="D56" s="15">
        <v>2</v>
      </c>
      <c r="E56" s="12">
        <v>19</v>
      </c>
      <c r="F56" s="13">
        <f t="shared" ref="F56:F102" si="1">E56*D56</f>
        <v>38</v>
      </c>
    </row>
    <row r="57" spans="1:6">
      <c r="A57" s="11">
        <v>6060</v>
      </c>
      <c r="B57" s="24" t="s">
        <v>63</v>
      </c>
      <c r="C57" s="21">
        <v>729911160602</v>
      </c>
      <c r="D57" s="15">
        <v>2</v>
      </c>
      <c r="E57" s="12">
        <v>16</v>
      </c>
      <c r="F57" s="13">
        <f t="shared" si="1"/>
        <v>32</v>
      </c>
    </row>
    <row r="58" spans="1:6">
      <c r="A58" s="11">
        <v>6080</v>
      </c>
      <c r="B58" s="24" t="s">
        <v>64</v>
      </c>
      <c r="C58" s="21">
        <v>729911160800</v>
      </c>
      <c r="D58" s="15">
        <v>2</v>
      </c>
      <c r="E58" s="12">
        <v>16</v>
      </c>
      <c r="F58" s="13">
        <f t="shared" si="1"/>
        <v>32</v>
      </c>
    </row>
    <row r="59" spans="1:6">
      <c r="A59" s="11">
        <v>6100</v>
      </c>
      <c r="B59" s="24" t="s">
        <v>65</v>
      </c>
      <c r="C59" s="21">
        <v>729911161005</v>
      </c>
      <c r="D59" s="15">
        <v>2</v>
      </c>
      <c r="E59" s="12">
        <v>30</v>
      </c>
      <c r="F59" s="13">
        <f t="shared" si="1"/>
        <v>60</v>
      </c>
    </row>
    <row r="60" spans="1:6">
      <c r="A60" s="11">
        <v>6120</v>
      </c>
      <c r="B60" s="24" t="s">
        <v>66</v>
      </c>
      <c r="C60" s="21">
        <v>729911161203</v>
      </c>
      <c r="D60" s="15">
        <v>2</v>
      </c>
      <c r="E60" s="12">
        <v>30</v>
      </c>
      <c r="F60" s="13">
        <f t="shared" si="1"/>
        <v>60</v>
      </c>
    </row>
    <row r="61" spans="1:6">
      <c r="A61" s="11">
        <v>6140</v>
      </c>
      <c r="B61" s="24" t="s">
        <v>67</v>
      </c>
      <c r="C61" s="21">
        <v>729911161401</v>
      </c>
      <c r="D61" s="15">
        <v>2</v>
      </c>
      <c r="E61" s="12">
        <v>30</v>
      </c>
      <c r="F61" s="13">
        <f t="shared" si="1"/>
        <v>60</v>
      </c>
    </row>
    <row r="62" spans="1:6">
      <c r="A62" s="11">
        <v>6150</v>
      </c>
      <c r="B62" s="24" t="s">
        <v>68</v>
      </c>
      <c r="C62" s="21">
        <v>729911161500</v>
      </c>
      <c r="D62" s="15">
        <v>2</v>
      </c>
      <c r="E62" s="12">
        <v>30</v>
      </c>
      <c r="F62" s="13">
        <f t="shared" si="1"/>
        <v>60</v>
      </c>
    </row>
    <row r="63" spans="1:6">
      <c r="A63" s="11">
        <v>6170</v>
      </c>
      <c r="B63" s="24" t="s">
        <v>69</v>
      </c>
      <c r="C63" s="21">
        <v>729911161708</v>
      </c>
      <c r="D63" s="15">
        <v>2</v>
      </c>
      <c r="E63" s="12">
        <v>30</v>
      </c>
      <c r="F63" s="13">
        <f t="shared" si="1"/>
        <v>60</v>
      </c>
    </row>
    <row r="64" spans="1:6">
      <c r="A64" s="11">
        <v>6180</v>
      </c>
      <c r="B64" s="24" t="s">
        <v>70</v>
      </c>
      <c r="C64" s="21">
        <v>729911161807</v>
      </c>
      <c r="D64" s="15">
        <v>2</v>
      </c>
      <c r="E64" s="12">
        <v>30</v>
      </c>
      <c r="F64" s="13">
        <f t="shared" si="1"/>
        <v>60</v>
      </c>
    </row>
    <row r="65" spans="1:6">
      <c r="A65" s="11">
        <v>6200</v>
      </c>
      <c r="B65" s="24" t="s">
        <v>71</v>
      </c>
      <c r="C65" s="21">
        <v>729911162002</v>
      </c>
      <c r="D65" s="15">
        <v>2</v>
      </c>
      <c r="E65" s="12">
        <v>30</v>
      </c>
      <c r="F65" s="13">
        <f t="shared" si="1"/>
        <v>60</v>
      </c>
    </row>
    <row r="66" spans="1:6">
      <c r="A66" s="11">
        <v>6215</v>
      </c>
      <c r="B66" s="24" t="s">
        <v>72</v>
      </c>
      <c r="C66" s="22">
        <v>729911162156</v>
      </c>
      <c r="D66" s="15">
        <v>2</v>
      </c>
      <c r="E66" s="12">
        <v>19</v>
      </c>
      <c r="F66" s="13">
        <f t="shared" si="1"/>
        <v>38</v>
      </c>
    </row>
    <row r="67" spans="1:6">
      <c r="A67" s="11">
        <v>6220</v>
      </c>
      <c r="B67" s="24" t="s">
        <v>73</v>
      </c>
      <c r="C67" s="23">
        <v>729911162200</v>
      </c>
      <c r="D67" s="15">
        <v>2</v>
      </c>
      <c r="E67" s="12">
        <v>30</v>
      </c>
      <c r="F67" s="13">
        <f t="shared" si="1"/>
        <v>60</v>
      </c>
    </row>
    <row r="68" spans="1:6">
      <c r="A68" s="11">
        <v>6240</v>
      </c>
      <c r="B68" s="24" t="s">
        <v>74</v>
      </c>
      <c r="C68" s="23">
        <v>729911162408</v>
      </c>
      <c r="D68" s="15">
        <v>2</v>
      </c>
      <c r="E68" s="12">
        <v>30</v>
      </c>
      <c r="F68" s="13">
        <f t="shared" si="1"/>
        <v>60</v>
      </c>
    </row>
    <row r="69" spans="1:6">
      <c r="A69" s="11">
        <v>6260</v>
      </c>
      <c r="B69" s="24" t="s">
        <v>75</v>
      </c>
      <c r="C69" s="23">
        <v>729911162606</v>
      </c>
      <c r="D69" s="15">
        <v>2</v>
      </c>
      <c r="E69" s="12">
        <v>19</v>
      </c>
      <c r="F69" s="13">
        <f t="shared" si="1"/>
        <v>38</v>
      </c>
    </row>
    <row r="70" spans="1:6">
      <c r="A70" s="11">
        <v>6300</v>
      </c>
      <c r="B70" s="24" t="s">
        <v>76</v>
      </c>
      <c r="C70" s="23">
        <v>729911163009</v>
      </c>
      <c r="D70" s="15">
        <v>2</v>
      </c>
      <c r="E70" s="12">
        <v>19</v>
      </c>
      <c r="F70" s="13">
        <f t="shared" si="1"/>
        <v>38</v>
      </c>
    </row>
    <row r="71" spans="1:6">
      <c r="A71" s="11">
        <v>6310</v>
      </c>
      <c r="B71" s="24" t="s">
        <v>77</v>
      </c>
      <c r="C71" s="23">
        <v>729911163108</v>
      </c>
      <c r="D71" s="15">
        <v>2</v>
      </c>
      <c r="E71" s="12">
        <v>19</v>
      </c>
      <c r="F71" s="13">
        <f t="shared" si="1"/>
        <v>38</v>
      </c>
    </row>
    <row r="72" spans="1:6">
      <c r="A72" s="11">
        <v>6350</v>
      </c>
      <c r="B72" s="24" t="s">
        <v>78</v>
      </c>
      <c r="C72" s="23">
        <v>729911163504</v>
      </c>
      <c r="D72" s="15">
        <v>2</v>
      </c>
      <c r="E72" s="12">
        <v>19</v>
      </c>
      <c r="F72" s="13">
        <f t="shared" si="1"/>
        <v>38</v>
      </c>
    </row>
    <row r="73" spans="1:6">
      <c r="A73" s="11">
        <v>6360</v>
      </c>
      <c r="B73" s="24" t="s">
        <v>79</v>
      </c>
      <c r="C73" s="23">
        <v>729911163603</v>
      </c>
      <c r="D73" s="15">
        <v>2</v>
      </c>
      <c r="E73" s="12">
        <v>16</v>
      </c>
      <c r="F73" s="13">
        <f t="shared" si="1"/>
        <v>32</v>
      </c>
    </row>
    <row r="74" spans="1:6">
      <c r="A74" s="11">
        <v>6430</v>
      </c>
      <c r="B74" s="24" t="s">
        <v>80</v>
      </c>
      <c r="C74" s="23">
        <v>729911164303</v>
      </c>
      <c r="D74" s="15">
        <v>2</v>
      </c>
      <c r="E74" s="12">
        <v>16</v>
      </c>
      <c r="F74" s="13">
        <f t="shared" si="1"/>
        <v>32</v>
      </c>
    </row>
    <row r="75" spans="1:6">
      <c r="A75" s="11">
        <v>6450</v>
      </c>
      <c r="B75" s="24" t="s">
        <v>81</v>
      </c>
      <c r="C75" s="23">
        <v>729911164501</v>
      </c>
      <c r="D75" s="15">
        <v>2</v>
      </c>
      <c r="E75" s="12">
        <v>19</v>
      </c>
      <c r="F75" s="13">
        <f t="shared" si="1"/>
        <v>38</v>
      </c>
    </row>
    <row r="76" spans="1:6">
      <c r="A76" s="11">
        <v>6470</v>
      </c>
      <c r="B76" s="24" t="s">
        <v>82</v>
      </c>
      <c r="C76" s="23">
        <v>729911164709</v>
      </c>
      <c r="D76" s="15">
        <v>2</v>
      </c>
      <c r="E76" s="12">
        <v>19</v>
      </c>
      <c r="F76" s="13">
        <f t="shared" si="1"/>
        <v>38</v>
      </c>
    </row>
    <row r="77" spans="1:6">
      <c r="A77" s="11">
        <v>6485</v>
      </c>
      <c r="B77" s="24" t="s">
        <v>83</v>
      </c>
      <c r="C77" s="23">
        <v>729911164853</v>
      </c>
      <c r="D77" s="15">
        <v>2</v>
      </c>
      <c r="E77" s="12">
        <v>16</v>
      </c>
      <c r="F77" s="13">
        <f t="shared" si="1"/>
        <v>32</v>
      </c>
    </row>
    <row r="78" spans="1:6">
      <c r="A78" s="11">
        <v>6490</v>
      </c>
      <c r="B78" s="24" t="s">
        <v>84</v>
      </c>
      <c r="C78" s="23">
        <v>729911164907</v>
      </c>
      <c r="D78" s="15">
        <v>2</v>
      </c>
      <c r="E78" s="12">
        <v>19</v>
      </c>
      <c r="F78" s="13">
        <f t="shared" si="1"/>
        <v>38</v>
      </c>
    </row>
    <row r="79" spans="1:6">
      <c r="A79" s="11">
        <v>6500</v>
      </c>
      <c r="B79" s="24" t="s">
        <v>85</v>
      </c>
      <c r="C79" s="23">
        <v>729911165003</v>
      </c>
      <c r="D79" s="15">
        <v>2</v>
      </c>
      <c r="E79" s="12">
        <v>19</v>
      </c>
      <c r="F79" s="13">
        <f t="shared" si="1"/>
        <v>38</v>
      </c>
    </row>
    <row r="80" spans="1:6">
      <c r="A80" s="11">
        <v>6505</v>
      </c>
      <c r="B80" s="24" t="s">
        <v>86</v>
      </c>
      <c r="C80" s="23">
        <v>729911165058</v>
      </c>
      <c r="D80" s="15">
        <v>2</v>
      </c>
      <c r="E80" s="12">
        <v>19</v>
      </c>
      <c r="F80" s="13">
        <f t="shared" si="1"/>
        <v>38</v>
      </c>
    </row>
    <row r="81" spans="1:6">
      <c r="A81" s="11">
        <v>6530</v>
      </c>
      <c r="B81" s="24" t="s">
        <v>87</v>
      </c>
      <c r="C81" s="23">
        <v>729911165300</v>
      </c>
      <c r="D81" s="15">
        <v>2</v>
      </c>
      <c r="E81" s="12">
        <v>19</v>
      </c>
      <c r="F81" s="13">
        <f t="shared" si="1"/>
        <v>38</v>
      </c>
    </row>
    <row r="82" spans="1:6">
      <c r="A82" s="11">
        <v>6540</v>
      </c>
      <c r="B82" s="24" t="s">
        <v>88</v>
      </c>
      <c r="C82" s="23">
        <v>729911165409</v>
      </c>
      <c r="D82" s="15">
        <v>2</v>
      </c>
      <c r="E82" s="12">
        <v>19</v>
      </c>
      <c r="F82" s="13">
        <f t="shared" si="1"/>
        <v>38</v>
      </c>
    </row>
    <row r="83" spans="1:6">
      <c r="A83" s="11">
        <v>6550</v>
      </c>
      <c r="B83" s="24" t="s">
        <v>89</v>
      </c>
      <c r="C83" s="14">
        <v>729911165508</v>
      </c>
      <c r="D83" s="15">
        <v>2</v>
      </c>
      <c r="E83" s="12">
        <v>16</v>
      </c>
      <c r="F83" s="13">
        <f t="shared" si="1"/>
        <v>32</v>
      </c>
    </row>
    <row r="84" spans="1:6">
      <c r="A84" s="11">
        <v>6560</v>
      </c>
      <c r="B84" s="24" t="s">
        <v>90</v>
      </c>
      <c r="C84" s="23">
        <v>729911165607</v>
      </c>
      <c r="D84" s="15">
        <v>2</v>
      </c>
      <c r="E84" s="12">
        <v>19</v>
      </c>
      <c r="F84" s="13">
        <f t="shared" si="1"/>
        <v>38</v>
      </c>
    </row>
    <row r="85" spans="1:6">
      <c r="A85" s="11">
        <v>6580</v>
      </c>
      <c r="B85" s="24" t="s">
        <v>91</v>
      </c>
      <c r="C85" s="23">
        <v>729911165805</v>
      </c>
      <c r="D85" s="15">
        <v>2</v>
      </c>
      <c r="E85" s="12">
        <v>19</v>
      </c>
      <c r="F85" s="13">
        <f t="shared" si="1"/>
        <v>38</v>
      </c>
    </row>
    <row r="86" spans="1:6">
      <c r="A86" s="11">
        <v>6590</v>
      </c>
      <c r="B86" s="24" t="s">
        <v>92</v>
      </c>
      <c r="C86" s="23">
        <v>729911165904</v>
      </c>
      <c r="D86" s="15">
        <v>2</v>
      </c>
      <c r="E86" s="12">
        <v>19</v>
      </c>
      <c r="F86" s="13">
        <f t="shared" si="1"/>
        <v>38</v>
      </c>
    </row>
    <row r="87" spans="1:6">
      <c r="A87" s="11">
        <v>6595</v>
      </c>
      <c r="B87" s="24" t="s">
        <v>93</v>
      </c>
      <c r="C87" s="23">
        <v>729911165959</v>
      </c>
      <c r="D87" s="15">
        <v>2</v>
      </c>
      <c r="E87" s="12">
        <v>19</v>
      </c>
      <c r="F87" s="13">
        <f t="shared" si="1"/>
        <v>38</v>
      </c>
    </row>
    <row r="88" spans="1:6">
      <c r="A88" s="11">
        <v>6610</v>
      </c>
      <c r="B88" s="24" t="s">
        <v>94</v>
      </c>
      <c r="C88" s="23">
        <v>729911166109</v>
      </c>
      <c r="D88" s="15">
        <v>2</v>
      </c>
      <c r="E88" s="12">
        <v>16</v>
      </c>
      <c r="F88" s="13">
        <f t="shared" si="1"/>
        <v>32</v>
      </c>
    </row>
    <row r="89" spans="1:6">
      <c r="A89" s="11">
        <v>6620</v>
      </c>
      <c r="B89" s="24" t="s">
        <v>95</v>
      </c>
      <c r="C89" s="23">
        <v>729911166208</v>
      </c>
      <c r="D89" s="15">
        <v>2</v>
      </c>
      <c r="E89" s="12">
        <v>16</v>
      </c>
      <c r="F89" s="13">
        <f t="shared" si="1"/>
        <v>32</v>
      </c>
    </row>
    <row r="90" spans="1:6">
      <c r="A90" s="11">
        <v>6661</v>
      </c>
      <c r="B90" s="24" t="s">
        <v>96</v>
      </c>
      <c r="C90" s="23">
        <v>729911166611</v>
      </c>
      <c r="D90" s="15">
        <v>2</v>
      </c>
      <c r="E90" s="12">
        <v>19</v>
      </c>
      <c r="F90" s="13">
        <f t="shared" si="1"/>
        <v>38</v>
      </c>
    </row>
    <row r="91" spans="1:6">
      <c r="A91" s="11">
        <v>6678</v>
      </c>
      <c r="B91" s="24" t="s">
        <v>97</v>
      </c>
      <c r="C91" s="21">
        <v>729911166789</v>
      </c>
      <c r="D91" s="15">
        <v>2</v>
      </c>
      <c r="E91" s="12">
        <v>19</v>
      </c>
      <c r="F91" s="13">
        <f t="shared" si="1"/>
        <v>38</v>
      </c>
    </row>
    <row r="92" spans="1:6">
      <c r="A92" s="11">
        <v>6679</v>
      </c>
      <c r="B92" s="24" t="s">
        <v>98</v>
      </c>
      <c r="C92" s="21">
        <v>729911166796</v>
      </c>
      <c r="D92" s="15">
        <v>2</v>
      </c>
      <c r="E92" s="12">
        <v>19</v>
      </c>
      <c r="F92" s="13">
        <f t="shared" si="1"/>
        <v>38</v>
      </c>
    </row>
    <row r="93" spans="1:6">
      <c r="A93" s="11">
        <v>6685</v>
      </c>
      <c r="B93" s="24" t="s">
        <v>99</v>
      </c>
      <c r="C93" s="21">
        <v>729911166857</v>
      </c>
      <c r="D93" s="15">
        <v>2</v>
      </c>
      <c r="E93" s="12">
        <v>19</v>
      </c>
      <c r="F93" s="13">
        <f t="shared" si="1"/>
        <v>38</v>
      </c>
    </row>
    <row r="94" spans="1:6">
      <c r="A94" s="11">
        <v>6700</v>
      </c>
      <c r="B94" s="24" t="s">
        <v>100</v>
      </c>
      <c r="C94" s="21">
        <v>729911167007</v>
      </c>
      <c r="D94" s="15">
        <v>2</v>
      </c>
      <c r="E94" s="12">
        <v>19</v>
      </c>
      <c r="F94" s="13">
        <f t="shared" si="1"/>
        <v>38</v>
      </c>
    </row>
    <row r="95" spans="1:6">
      <c r="A95" s="11">
        <v>6710</v>
      </c>
      <c r="B95" s="24" t="s">
        <v>101</v>
      </c>
      <c r="C95" s="21">
        <v>729911167106</v>
      </c>
      <c r="D95" s="15">
        <v>2</v>
      </c>
      <c r="E95" s="12">
        <v>19</v>
      </c>
      <c r="F95" s="13">
        <f t="shared" si="1"/>
        <v>38</v>
      </c>
    </row>
    <row r="96" spans="1:6">
      <c r="A96" s="11">
        <v>6720</v>
      </c>
      <c r="B96" s="24" t="s">
        <v>102</v>
      </c>
      <c r="C96" s="21">
        <v>729911167205</v>
      </c>
      <c r="D96" s="15">
        <v>2</v>
      </c>
      <c r="E96" s="12">
        <v>16</v>
      </c>
      <c r="F96" s="13">
        <f t="shared" si="1"/>
        <v>32</v>
      </c>
    </row>
    <row r="97" spans="1:6">
      <c r="A97" s="11">
        <v>6730</v>
      </c>
      <c r="B97" s="24" t="s">
        <v>103</v>
      </c>
      <c r="C97" s="21">
        <v>729911167304</v>
      </c>
      <c r="D97" s="15">
        <v>2</v>
      </c>
      <c r="E97" s="12">
        <v>16</v>
      </c>
      <c r="F97" s="13">
        <f t="shared" si="1"/>
        <v>32</v>
      </c>
    </row>
    <row r="98" spans="1:6">
      <c r="A98" s="11">
        <v>6740</v>
      </c>
      <c r="B98" s="24" t="s">
        <v>104</v>
      </c>
      <c r="C98" s="21">
        <v>729911167403</v>
      </c>
      <c r="D98" s="15">
        <v>2</v>
      </c>
      <c r="E98" s="12">
        <v>30</v>
      </c>
      <c r="F98" s="13">
        <f t="shared" si="1"/>
        <v>60</v>
      </c>
    </row>
    <row r="99" spans="1:6">
      <c r="A99" s="11">
        <v>6780</v>
      </c>
      <c r="B99" s="24" t="s">
        <v>105</v>
      </c>
      <c r="C99" s="21">
        <v>729911167809</v>
      </c>
      <c r="D99" s="15">
        <v>2</v>
      </c>
      <c r="E99" s="12">
        <v>16</v>
      </c>
      <c r="F99" s="13">
        <f t="shared" si="1"/>
        <v>32</v>
      </c>
    </row>
    <row r="100" spans="1:6">
      <c r="A100" s="11">
        <v>6810</v>
      </c>
      <c r="B100" s="24" t="s">
        <v>106</v>
      </c>
      <c r="C100" s="21">
        <v>729911168103</v>
      </c>
      <c r="D100" s="15">
        <v>2</v>
      </c>
      <c r="E100" s="12">
        <v>16</v>
      </c>
      <c r="F100" s="13">
        <f t="shared" si="1"/>
        <v>32</v>
      </c>
    </row>
    <row r="101" spans="1:6">
      <c r="A101" s="11">
        <v>6815</v>
      </c>
      <c r="B101" s="24" t="s">
        <v>107</v>
      </c>
      <c r="C101" s="21">
        <v>729911168158</v>
      </c>
      <c r="D101" s="15">
        <v>2</v>
      </c>
      <c r="E101" s="12">
        <v>16</v>
      </c>
      <c r="F101" s="13">
        <f t="shared" si="1"/>
        <v>32</v>
      </c>
    </row>
    <row r="102" spans="1:6">
      <c r="A102" s="11">
        <v>6835</v>
      </c>
      <c r="B102" s="24" t="s">
        <v>108</v>
      </c>
      <c r="C102" s="21">
        <v>729911168356</v>
      </c>
      <c r="D102" s="15">
        <v>2</v>
      </c>
      <c r="E102" s="12">
        <v>16</v>
      </c>
      <c r="F102" s="13">
        <f t="shared" si="1"/>
        <v>32</v>
      </c>
    </row>
    <row r="103" spans="1:6">
      <c r="A103" s="6" t="s">
        <v>5</v>
      </c>
      <c r="B103" s="8" t="s">
        <v>1</v>
      </c>
      <c r="C103" s="8" t="s">
        <v>2</v>
      </c>
      <c r="D103" s="8" t="s">
        <v>9</v>
      </c>
      <c r="E103" s="9" t="s">
        <v>11</v>
      </c>
      <c r="F103" s="9" t="s">
        <v>3</v>
      </c>
    </row>
    <row r="104" spans="1:6">
      <c r="A104" s="17" t="s">
        <v>109</v>
      </c>
      <c r="B104" s="18" t="s">
        <v>110</v>
      </c>
      <c r="C104" s="17"/>
      <c r="D104" s="17">
        <v>1</v>
      </c>
      <c r="E104" s="19">
        <v>0</v>
      </c>
      <c r="F104" s="20">
        <f t="shared" ref="F104:F107" si="2">D104*E104</f>
        <v>0</v>
      </c>
    </row>
    <row r="105" spans="1:6">
      <c r="A105" s="17" t="s">
        <v>111</v>
      </c>
      <c r="B105" s="18" t="s">
        <v>6</v>
      </c>
      <c r="C105" s="17"/>
      <c r="D105" s="17">
        <v>2</v>
      </c>
      <c r="E105" s="19">
        <v>0</v>
      </c>
      <c r="F105" s="20">
        <f t="shared" si="2"/>
        <v>0</v>
      </c>
    </row>
    <row r="106" spans="1:6">
      <c r="A106" s="17" t="s">
        <v>112</v>
      </c>
      <c r="B106" s="18" t="s">
        <v>7</v>
      </c>
      <c r="C106" s="17"/>
      <c r="D106" s="17">
        <v>1</v>
      </c>
      <c r="E106" s="19">
        <v>0</v>
      </c>
      <c r="F106" s="20">
        <f t="shared" si="2"/>
        <v>0</v>
      </c>
    </row>
    <row r="107" spans="1:6">
      <c r="A107" s="17" t="s">
        <v>112</v>
      </c>
      <c r="B107" s="18" t="s">
        <v>113</v>
      </c>
      <c r="C107" s="17"/>
      <c r="D107" s="17">
        <v>2</v>
      </c>
      <c r="E107" s="19">
        <v>0</v>
      </c>
      <c r="F107" s="20">
        <f t="shared" si="2"/>
        <v>0</v>
      </c>
    </row>
    <row r="109" spans="1:6" ht="15">
      <c r="E109" s="2" t="s">
        <v>11</v>
      </c>
      <c r="F109" s="3">
        <f>SUM(F6:F108)</f>
        <v>3152.8</v>
      </c>
    </row>
  </sheetData>
  <mergeCells count="2">
    <mergeCell ref="A1:B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Cloninger</dc:creator>
  <cp:lastModifiedBy>Allison Ledbetter</cp:lastModifiedBy>
  <dcterms:created xsi:type="dcterms:W3CDTF">2017-03-21T19:54:40Z</dcterms:created>
  <dcterms:modified xsi:type="dcterms:W3CDTF">2021-10-29T17:36:41Z</dcterms:modified>
</cp:coreProperties>
</file>