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2 Pricing\Assortments\"/>
    </mc:Choice>
  </mc:AlternateContent>
  <xr:revisionPtr revIDLastSave="0" documentId="13_ncr:1_{A6118A8C-0480-4BF8-8835-5DC471E1573F}" xr6:coauthVersionLast="46" xr6:coauthVersionMax="46" xr10:uidLastSave="{00000000-0000-0000-0000-000000000000}"/>
  <bookViews>
    <workbookView xWindow="11715" yWindow="0" windowWidth="1636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114" i="1"/>
  <c r="F113" i="1"/>
  <c r="F112" i="1"/>
  <c r="F111" i="1"/>
  <c r="F110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4" i="1"/>
  <c r="F93" i="1"/>
  <c r="F92" i="1"/>
  <c r="F91" i="1"/>
  <c r="F90" i="1"/>
  <c r="F89" i="1"/>
  <c r="F87" i="1"/>
  <c r="F86" i="1"/>
  <c r="F85" i="1"/>
  <c r="F84" i="1"/>
  <c r="F83" i="1"/>
  <c r="F82" i="1"/>
  <c r="F80" i="1"/>
  <c r="F79" i="1"/>
  <c r="F78" i="1"/>
  <c r="F77" i="1"/>
  <c r="F76" i="1"/>
  <c r="F75" i="1"/>
  <c r="F73" i="1"/>
  <c r="F72" i="1"/>
  <c r="F71" i="1"/>
  <c r="F70" i="1"/>
  <c r="F69" i="1"/>
  <c r="F68" i="1"/>
  <c r="F66" i="1"/>
  <c r="F65" i="1"/>
  <c r="F64" i="1"/>
  <c r="F63" i="1"/>
  <c r="F62" i="1"/>
  <c r="F61" i="1"/>
  <c r="F59" i="1"/>
  <c r="F58" i="1"/>
  <c r="F57" i="1"/>
  <c r="F56" i="1"/>
  <c r="F55" i="1"/>
  <c r="F54" i="1"/>
  <c r="F52" i="1"/>
  <c r="F51" i="1"/>
  <c r="F50" i="1"/>
  <c r="F49" i="1"/>
  <c r="F48" i="1"/>
  <c r="F47" i="1"/>
  <c r="F45" i="1"/>
  <c r="F44" i="1"/>
  <c r="F43" i="1"/>
  <c r="F42" i="1"/>
  <c r="F41" i="1"/>
  <c r="F40" i="1"/>
  <c r="F38" i="1"/>
  <c r="F37" i="1"/>
  <c r="F36" i="1"/>
  <c r="F35" i="1"/>
  <c r="F34" i="1"/>
  <c r="F33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121" i="1" l="1"/>
  <c r="F1" i="1" s="1"/>
</calcChain>
</file>

<file path=xl/sharedStrings.xml><?xml version="1.0" encoding="utf-8"?>
<sst xmlns="http://schemas.openxmlformats.org/spreadsheetml/2006/main" count="209" uniqueCount="127">
  <si>
    <t>GAMBLIN AG 150ml 96-COLOR ASSORTMENT</t>
  </si>
  <si>
    <t>RACK ONE, SHELF ONE (TOP)</t>
  </si>
  <si>
    <t>DESCRIPTION</t>
  </si>
  <si>
    <t>UPC</t>
  </si>
  <si>
    <t>EXTENSION</t>
  </si>
  <si>
    <t xml:space="preserve">RACK ONE, SHELF TWO </t>
  </si>
  <si>
    <t>RACK ONE, SHELF THREE</t>
  </si>
  <si>
    <t>RACK ONE, SHELF FOUR (BOTTOM)</t>
  </si>
  <si>
    <t>RACK TWO, SHELF ONE (TOP)</t>
  </si>
  <si>
    <t xml:space="preserve">RACK TWO, SHELF TWO </t>
  </si>
  <si>
    <t>RACK TWO, SHELF THREE</t>
  </si>
  <si>
    <t>RACK TWO, SHELF FOUR (BOTTOM)</t>
  </si>
  <si>
    <t>RACK THREE, SHELF ONE (TOP)</t>
  </si>
  <si>
    <t>2505</t>
  </si>
  <si>
    <t xml:space="preserve">RACK THREE, SHELF TWO </t>
  </si>
  <si>
    <t>RACK THREE, SHELF THREE</t>
  </si>
  <si>
    <t>RACK THREE, SHELF FOUR (BOTTOM)</t>
  </si>
  <si>
    <t xml:space="preserve">RACK FOUR, SHELF ONE (TOP) </t>
  </si>
  <si>
    <t>RACK FOUR, SHELF TWO</t>
  </si>
  <si>
    <t>RACK FOUR, SHELF THREE</t>
  </si>
  <si>
    <t>RACK FOUR, SHELF FOUR (BOTTOM)</t>
  </si>
  <si>
    <t>RACKS &amp; SIGNAGE</t>
  </si>
  <si>
    <t>150ml Hanging Tube Rack</t>
  </si>
  <si>
    <t>Small Header Brackets (2)</t>
  </si>
  <si>
    <t>994101.AGFULL</t>
  </si>
  <si>
    <t>AG Full Rack Header</t>
  </si>
  <si>
    <t>approximate dimensions height 40"/ width 63"/ depth 11.5"</t>
  </si>
  <si>
    <t>LIST</t>
  </si>
  <si>
    <t>QUANTITY</t>
  </si>
  <si>
    <t>Cadmium Chartreuse AG 150ml</t>
  </si>
  <si>
    <t>Cadmium Lemon AG 150 ml</t>
  </si>
  <si>
    <t xml:space="preserve">Cadmium Yellow Light AG 150 ml </t>
  </si>
  <si>
    <t>Cadmium Yellow Medium AG 150 ml</t>
  </si>
  <si>
    <t xml:space="preserve">Cadmium Yellow Deep AG 150 ml </t>
  </si>
  <si>
    <t>Nickel Titanate Yellow AG 150ml</t>
  </si>
  <si>
    <t xml:space="preserve">Quinacridone Red AG 150 ml </t>
  </si>
  <si>
    <t>Quinacridone Violet AG 150 ml</t>
  </si>
  <si>
    <t>Cobalt Violet AG 150 ml</t>
  </si>
  <si>
    <t>Ultramarine Violet AG 150 ml</t>
  </si>
  <si>
    <t>Dioxazine Purple  AG 150 ml</t>
  </si>
  <si>
    <t>Terre Verte AG 150 ml</t>
  </si>
  <si>
    <t>Viridian AG 150 ml</t>
  </si>
  <si>
    <t xml:space="preserve">Chromium Oxide Green AG 150 ml </t>
  </si>
  <si>
    <t xml:space="preserve">Olive Green AG 150 ml   </t>
  </si>
  <si>
    <t>Green Gold AG 150ml</t>
  </si>
  <si>
    <t xml:space="preserve">Burnt Sienna AG 150 ml </t>
  </si>
  <si>
    <t>Portland Grey Medium AG 150 ml</t>
  </si>
  <si>
    <t xml:space="preserve">Portland Grey Deep AG 150 ml </t>
  </si>
  <si>
    <t>Portland Warm Grey 150ml</t>
  </si>
  <si>
    <t>Portland Cool Grey 150ml</t>
  </si>
  <si>
    <t>Copper AG 150 ml</t>
  </si>
  <si>
    <t>Pale Gold AG 150 ml</t>
  </si>
  <si>
    <t xml:space="preserve">Hansa Yellow Light AG 150 ml  </t>
  </si>
  <si>
    <t xml:space="preserve">Hansa Yellow Medium AG 150 ml   </t>
  </si>
  <si>
    <t>Hansa Yellow Deep AG 150 ml</t>
  </si>
  <si>
    <t xml:space="preserve">India Yellow AG 150 ml </t>
  </si>
  <si>
    <t>Cadmium Orange AG 150 ml</t>
  </si>
  <si>
    <t>Cadmium Orange Deep AG 150 ml</t>
  </si>
  <si>
    <t>Manganese Violet AG 150 ml</t>
  </si>
  <si>
    <t>Cerulean Blue AG 150 ml</t>
  </si>
  <si>
    <t>Cerulean Blue Hue AG 150 ml</t>
  </si>
  <si>
    <t>Cobalt Blue AG 150 ml</t>
  </si>
  <si>
    <t xml:space="preserve">Cobalt Teal  AG 150 ml </t>
  </si>
  <si>
    <t>Manganese Blue Hue AG 150</t>
  </si>
  <si>
    <t>Burnt Umber AG 150 ml</t>
  </si>
  <si>
    <t xml:space="preserve">India Red AG 150 ml </t>
  </si>
  <si>
    <t>Venetian Red AG 150 ml</t>
  </si>
  <si>
    <t>Raw Sienna AG 150 ml</t>
  </si>
  <si>
    <t xml:space="preserve">Raw Umber AG 150 ml </t>
  </si>
  <si>
    <t>Naples Yellow AG 150 ml</t>
  </si>
  <si>
    <t>Rich Gold AG 150 ml</t>
  </si>
  <si>
    <t>Silver AG 150 ml</t>
  </si>
  <si>
    <t>Warm White AG 150ml</t>
  </si>
  <si>
    <t>Cool White AG 150ml</t>
  </si>
  <si>
    <t>Titanium Buff AG 150ml</t>
  </si>
  <si>
    <t>Titanium White AG 150 ml</t>
  </si>
  <si>
    <t>Permanent Orange AG 150ml</t>
  </si>
  <si>
    <t>Transparent Orange AG 150 ml</t>
  </si>
  <si>
    <t>Alizarin Crimson AG 150 ml</t>
  </si>
  <si>
    <t>Alizarin Permanent AG 150 ml</t>
  </si>
  <si>
    <t>Cadmium Red Light AG 150 ml</t>
  </si>
  <si>
    <t>Cadmium Red Medium AG 150 ml</t>
  </si>
  <si>
    <t xml:space="preserve">Phthalo Blue AG 150 ml </t>
  </si>
  <si>
    <t>Phthalo Turquoise AG 150 ml</t>
  </si>
  <si>
    <t xml:space="preserve">Prussian Blue AG 150 ml </t>
  </si>
  <si>
    <t>Indanthrone Blue AG 150 ml</t>
  </si>
  <si>
    <t>Ultramarine Blue AG 150 ml</t>
  </si>
  <si>
    <t xml:space="preserve">Cadmium Green AG 150 ml </t>
  </si>
  <si>
    <t>Gold Ochre AG 150 ml</t>
  </si>
  <si>
    <t>Yellow Ochre AG 150 ml</t>
  </si>
  <si>
    <t>Transparent Earth Yellow AG 150 ml</t>
  </si>
  <si>
    <t>Transparent Earth Orange AG 150 ml</t>
  </si>
  <si>
    <t>Transparent Earth Red AG 150 ml</t>
  </si>
  <si>
    <t>Asphaltum AG 150 ml</t>
  </si>
  <si>
    <t>Titanium-Zinc White AG 150 ml</t>
  </si>
  <si>
    <t>Radiant White AG 150 ml</t>
  </si>
  <si>
    <t>Flake White Replacement AG 150 ml</t>
  </si>
  <si>
    <t>Zinc White AG 150 ml</t>
  </si>
  <si>
    <t>Radiant Lemon AG 150 ml</t>
  </si>
  <si>
    <t>Radiant Yellow AG 150 ml</t>
  </si>
  <si>
    <t xml:space="preserve">Cadmium Red Deep AG 150 ml </t>
  </si>
  <si>
    <t>Naples Orange AG 150 ml</t>
  </si>
  <si>
    <t xml:space="preserve">Napthol Red AG 150 ml    </t>
  </si>
  <si>
    <t xml:space="preserve">Napthol Scarlet AG 150 ml </t>
  </si>
  <si>
    <t>Brown Pink AG 150 ml</t>
  </si>
  <si>
    <t xml:space="preserve">Perylene Red AG 150 ml    </t>
  </si>
  <si>
    <t>Cobalt Green AG 150 ml</t>
  </si>
  <si>
    <t>Permanent Green Light AG 150 ml</t>
  </si>
  <si>
    <t>Emerald Green AG 150 ml</t>
  </si>
  <si>
    <t>Phthalo Green AG 150 ml</t>
  </si>
  <si>
    <t>Phthalo Emerald AG 150 ml</t>
  </si>
  <si>
    <t>Sap Green AG 150 ml</t>
  </si>
  <si>
    <t>Van Dyke Brown AG 150 ml</t>
  </si>
  <si>
    <t>Ivory Black AG 150 ml</t>
  </si>
  <si>
    <t xml:space="preserve">Mars Black AG 150 ml    </t>
  </si>
  <si>
    <t>Chromatic Black 150 ml</t>
  </si>
  <si>
    <t xml:space="preserve">Paynes Grey AG 150 ml  </t>
  </si>
  <si>
    <t>Portland Grey Light AG 150 ml</t>
  </si>
  <si>
    <t>Radiant Red AG 150 ml</t>
  </si>
  <si>
    <t>Radiant Magenta AG 150 ml</t>
  </si>
  <si>
    <t xml:space="preserve">Radiant Violet AG 150 ml </t>
  </si>
  <si>
    <t>Radiant Blue AG 150 ml</t>
  </si>
  <si>
    <t>Radiant Turquoise AG 150 ml</t>
  </si>
  <si>
    <t>Radiant Green AG 150 ml</t>
  </si>
  <si>
    <t xml:space="preserve">Quinacridone Magenta AG 150 ml  </t>
  </si>
  <si>
    <t>96 Color 150ml Rack Strips</t>
  </si>
  <si>
    <t>RACK150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</si>
</sst>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0;[Red]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sz val="11"/>
      <color indexed="9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5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2" xfId="1" applyFont="1" applyFill="1" applyBorder="1"/>
    <xf numFmtId="44" fontId="4" fillId="0" borderId="2" xfId="1" applyFont="1" applyBorder="1"/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/>
    <xf numFmtId="4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44" fontId="4" fillId="0" borderId="2" xfId="1" applyFont="1" applyBorder="1" applyAlignment="1">
      <alignment horizontal="center"/>
    </xf>
    <xf numFmtId="44" fontId="4" fillId="0" borderId="2" xfId="1" applyFont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/>
    </xf>
    <xf numFmtId="44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3" fillId="0" borderId="0" xfId="1" applyFont="1"/>
    <xf numFmtId="44" fontId="4" fillId="0" borderId="0" xfId="1" applyFont="1"/>
    <xf numFmtId="44" fontId="3" fillId="0" borderId="0" xfId="0" applyNumberFormat="1" applyFont="1"/>
    <xf numFmtId="0" fontId="5" fillId="2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showGridLines="0" tabSelected="1" workbookViewId="0">
      <selection activeCell="A118" sqref="A118"/>
    </sheetView>
  </sheetViews>
  <sheetFormatPr defaultColWidth="12.5703125" defaultRowHeight="14.25"/>
  <cols>
    <col min="1" max="1" width="41.140625" style="5" customWidth="1"/>
    <col min="2" max="2" width="36.85546875" style="5" customWidth="1"/>
    <col min="3" max="3" width="14.85546875" style="1" bestFit="1" customWidth="1"/>
    <col min="4" max="4" width="13.5703125" style="5" bestFit="1" customWidth="1"/>
    <col min="5" max="5" width="10" style="34" customWidth="1"/>
    <col min="6" max="6" width="13.5703125" style="5" bestFit="1" customWidth="1"/>
    <col min="7" max="10" width="12.5703125" style="5"/>
    <col min="11" max="11" width="32.5703125" style="5" customWidth="1"/>
    <col min="12" max="16384" width="12.5703125" style="5"/>
  </cols>
  <sheetData>
    <row r="1" spans="1:13" ht="18">
      <c r="A1" s="41" t="s">
        <v>0</v>
      </c>
      <c r="B1" s="41"/>
      <c r="C1" s="7"/>
      <c r="D1" s="1"/>
      <c r="E1" s="2" t="s">
        <v>27</v>
      </c>
      <c r="F1" s="3">
        <f>+F121</f>
        <v>8584</v>
      </c>
      <c r="G1" s="4"/>
      <c r="H1" s="4"/>
    </row>
    <row r="2" spans="1:13" ht="15" customHeight="1">
      <c r="A2" s="6"/>
      <c r="B2" s="6"/>
      <c r="C2" s="7"/>
      <c r="D2" s="1"/>
      <c r="E2" s="2"/>
      <c r="F2" s="3"/>
      <c r="G2" s="4"/>
      <c r="H2" s="4"/>
    </row>
    <row r="3" spans="1:13">
      <c r="A3" s="42" t="s">
        <v>26</v>
      </c>
      <c r="B3" s="42"/>
      <c r="D3" s="1"/>
      <c r="E3" s="1"/>
      <c r="F3" s="1"/>
      <c r="G3" s="4"/>
      <c r="H3" s="4"/>
    </row>
    <row r="4" spans="1:13">
      <c r="A4" s="36" t="s">
        <v>1</v>
      </c>
      <c r="B4" s="8" t="s">
        <v>2</v>
      </c>
      <c r="C4" s="9" t="s">
        <v>3</v>
      </c>
      <c r="D4" s="8" t="s">
        <v>28</v>
      </c>
      <c r="E4" s="10" t="s">
        <v>27</v>
      </c>
      <c r="F4" s="10" t="s">
        <v>4</v>
      </c>
      <c r="G4" s="4"/>
      <c r="H4" s="4"/>
    </row>
    <row r="5" spans="1:13">
      <c r="A5" s="11">
        <v>2110</v>
      </c>
      <c r="B5" s="13" t="s">
        <v>29</v>
      </c>
      <c r="C5" s="37">
        <v>729911121108</v>
      </c>
      <c r="D5" s="11">
        <v>2</v>
      </c>
      <c r="E5" s="38">
        <v>68</v>
      </c>
      <c r="F5" s="12">
        <f t="shared" ref="F5:F10" si="0">D5*E5</f>
        <v>136</v>
      </c>
    </row>
    <row r="6" spans="1:13">
      <c r="A6" s="11">
        <v>2165</v>
      </c>
      <c r="B6" s="13" t="s">
        <v>30</v>
      </c>
      <c r="C6" s="14">
        <v>729911121658</v>
      </c>
      <c r="D6" s="11">
        <v>2</v>
      </c>
      <c r="E6" s="38">
        <v>68</v>
      </c>
      <c r="F6" s="12">
        <f t="shared" si="0"/>
        <v>136</v>
      </c>
    </row>
    <row r="7" spans="1:13">
      <c r="A7" s="11">
        <v>2170</v>
      </c>
      <c r="B7" s="13" t="s">
        <v>31</v>
      </c>
      <c r="C7" s="14">
        <v>729911121702</v>
      </c>
      <c r="D7" s="11">
        <v>2</v>
      </c>
      <c r="E7" s="38">
        <v>68</v>
      </c>
      <c r="F7" s="12">
        <f t="shared" si="0"/>
        <v>136</v>
      </c>
    </row>
    <row r="8" spans="1:13">
      <c r="A8" s="11">
        <v>2180</v>
      </c>
      <c r="B8" s="13" t="s">
        <v>32</v>
      </c>
      <c r="C8" s="14">
        <v>729911121801</v>
      </c>
      <c r="D8" s="11">
        <v>2</v>
      </c>
      <c r="E8" s="38">
        <v>68</v>
      </c>
      <c r="F8" s="12">
        <f t="shared" si="0"/>
        <v>136</v>
      </c>
    </row>
    <row r="9" spans="1:13">
      <c r="A9" s="11">
        <v>2190</v>
      </c>
      <c r="B9" s="13" t="s">
        <v>33</v>
      </c>
      <c r="C9" s="14">
        <v>729911121900</v>
      </c>
      <c r="D9" s="11">
        <v>2</v>
      </c>
      <c r="E9" s="38">
        <v>68</v>
      </c>
      <c r="F9" s="12">
        <f t="shared" si="0"/>
        <v>136</v>
      </c>
    </row>
    <row r="10" spans="1:13">
      <c r="A10" s="11">
        <v>2480</v>
      </c>
      <c r="B10" s="13" t="s">
        <v>34</v>
      </c>
      <c r="C10" s="37">
        <v>729911124802</v>
      </c>
      <c r="D10" s="11">
        <v>2</v>
      </c>
      <c r="E10" s="38">
        <v>48</v>
      </c>
      <c r="F10" s="12">
        <f t="shared" si="0"/>
        <v>96</v>
      </c>
    </row>
    <row r="11" spans="1:13">
      <c r="A11" s="36" t="s">
        <v>5</v>
      </c>
      <c r="B11" s="8" t="s">
        <v>2</v>
      </c>
      <c r="C11" s="9" t="s">
        <v>3</v>
      </c>
      <c r="D11" s="8" t="s">
        <v>28</v>
      </c>
      <c r="E11" s="10" t="s">
        <v>27</v>
      </c>
      <c r="F11" s="10" t="s">
        <v>4</v>
      </c>
    </row>
    <row r="12" spans="1:13" s="15" customFormat="1">
      <c r="A12" s="11">
        <v>2580</v>
      </c>
      <c r="B12" s="13" t="s">
        <v>124</v>
      </c>
      <c r="C12" s="14">
        <v>729911125809</v>
      </c>
      <c r="D12" s="11">
        <v>2</v>
      </c>
      <c r="E12" s="38">
        <v>48</v>
      </c>
      <c r="F12" s="12">
        <f t="shared" ref="F12:F17" si="1">D12*E12</f>
        <v>96</v>
      </c>
    </row>
    <row r="13" spans="1:13">
      <c r="A13" s="11">
        <v>2590</v>
      </c>
      <c r="B13" s="13" t="s">
        <v>35</v>
      </c>
      <c r="C13" s="14">
        <v>729911125908</v>
      </c>
      <c r="D13" s="11">
        <v>2</v>
      </c>
      <c r="E13" s="38">
        <v>48</v>
      </c>
      <c r="F13" s="12">
        <f t="shared" si="1"/>
        <v>96</v>
      </c>
      <c r="G13" s="4"/>
      <c r="H13" s="4"/>
    </row>
    <row r="14" spans="1:13">
      <c r="A14" s="11">
        <v>2595</v>
      </c>
      <c r="B14" s="13" t="s">
        <v>36</v>
      </c>
      <c r="C14" s="14">
        <v>729911125953</v>
      </c>
      <c r="D14" s="11">
        <v>2</v>
      </c>
      <c r="E14" s="38">
        <v>48</v>
      </c>
      <c r="F14" s="12">
        <f t="shared" si="1"/>
        <v>96</v>
      </c>
      <c r="G14" s="4"/>
      <c r="H14" s="4"/>
    </row>
    <row r="15" spans="1:13">
      <c r="A15" s="11">
        <v>2240</v>
      </c>
      <c r="B15" s="13" t="s">
        <v>37</v>
      </c>
      <c r="C15" s="14">
        <v>729911122402</v>
      </c>
      <c r="D15" s="11">
        <v>2</v>
      </c>
      <c r="E15" s="16">
        <v>95</v>
      </c>
      <c r="F15" s="16">
        <f t="shared" si="1"/>
        <v>190</v>
      </c>
      <c r="G15" s="4"/>
      <c r="H15" s="4"/>
    </row>
    <row r="16" spans="1:13">
      <c r="A16" s="11">
        <v>2710</v>
      </c>
      <c r="B16" s="13" t="s">
        <v>38</v>
      </c>
      <c r="C16" s="14">
        <v>729911127100</v>
      </c>
      <c r="D16" s="11">
        <v>2</v>
      </c>
      <c r="E16" s="17">
        <v>34</v>
      </c>
      <c r="F16" s="12">
        <f t="shared" si="1"/>
        <v>68</v>
      </c>
      <c r="G16" s="4"/>
      <c r="H16" s="4"/>
      <c r="J16" s="18"/>
      <c r="K16" s="18"/>
      <c r="L16" s="19"/>
      <c r="M16" s="20"/>
    </row>
    <row r="17" spans="1:8">
      <c r="A17" s="11">
        <v>2260</v>
      </c>
      <c r="B17" s="13" t="s">
        <v>39</v>
      </c>
      <c r="C17" s="14">
        <v>729911122600</v>
      </c>
      <c r="D17" s="11">
        <v>2</v>
      </c>
      <c r="E17" s="17">
        <v>34</v>
      </c>
      <c r="F17" s="12">
        <f t="shared" si="1"/>
        <v>68</v>
      </c>
      <c r="G17" s="4"/>
      <c r="H17" s="4"/>
    </row>
    <row r="18" spans="1:8">
      <c r="A18" s="36" t="s">
        <v>6</v>
      </c>
      <c r="B18" s="8" t="s">
        <v>2</v>
      </c>
      <c r="C18" s="9" t="s">
        <v>3</v>
      </c>
      <c r="D18" s="8" t="s">
        <v>28</v>
      </c>
      <c r="E18" s="10" t="s">
        <v>27</v>
      </c>
      <c r="F18" s="10" t="s">
        <v>4</v>
      </c>
      <c r="G18" s="4"/>
      <c r="H18" s="4"/>
    </row>
    <row r="19" spans="1:8">
      <c r="A19" s="11">
        <v>2675</v>
      </c>
      <c r="B19" s="13" t="s">
        <v>40</v>
      </c>
      <c r="C19" s="14">
        <v>729911126752</v>
      </c>
      <c r="D19" s="11">
        <v>2</v>
      </c>
      <c r="E19" s="17">
        <v>34</v>
      </c>
      <c r="F19" s="12">
        <f t="shared" ref="F19:F24" si="2">D19*E19</f>
        <v>68</v>
      </c>
      <c r="G19" s="4"/>
      <c r="H19" s="4"/>
    </row>
    <row r="20" spans="1:8" s="15" customFormat="1">
      <c r="A20" s="11">
        <v>2740</v>
      </c>
      <c r="B20" s="13" t="s">
        <v>41</v>
      </c>
      <c r="C20" s="14">
        <v>729911127407</v>
      </c>
      <c r="D20" s="11">
        <v>2</v>
      </c>
      <c r="E20" s="38">
        <v>68</v>
      </c>
      <c r="F20" s="12">
        <f t="shared" si="2"/>
        <v>136</v>
      </c>
      <c r="G20" s="21"/>
      <c r="H20" s="21"/>
    </row>
    <row r="21" spans="1:8">
      <c r="A21" s="11">
        <v>2215</v>
      </c>
      <c r="B21" s="13" t="s">
        <v>42</v>
      </c>
      <c r="C21" s="14">
        <v>729911122150</v>
      </c>
      <c r="D21" s="11">
        <v>2</v>
      </c>
      <c r="E21" s="38">
        <v>48</v>
      </c>
      <c r="F21" s="22">
        <f t="shared" si="2"/>
        <v>96</v>
      </c>
      <c r="G21" s="4"/>
      <c r="H21" s="4"/>
    </row>
    <row r="22" spans="1:8">
      <c r="A22" s="11">
        <v>2490</v>
      </c>
      <c r="B22" s="13" t="s">
        <v>43</v>
      </c>
      <c r="C22" s="14">
        <v>729911124901</v>
      </c>
      <c r="D22" s="11">
        <v>2</v>
      </c>
      <c r="E22" s="17">
        <v>34</v>
      </c>
      <c r="F22" s="12">
        <f t="shared" si="2"/>
        <v>68</v>
      </c>
      <c r="G22" s="4"/>
      <c r="H22" s="4"/>
    </row>
    <row r="23" spans="1:8">
      <c r="A23" s="11">
        <v>2290</v>
      </c>
      <c r="B23" s="13" t="s">
        <v>44</v>
      </c>
      <c r="C23" s="37">
        <v>729911122907</v>
      </c>
      <c r="D23" s="11">
        <v>2</v>
      </c>
      <c r="E23" s="38">
        <v>68</v>
      </c>
      <c r="F23" s="12">
        <f t="shared" si="2"/>
        <v>136</v>
      </c>
      <c r="G23" s="4"/>
      <c r="H23" s="4"/>
    </row>
    <row r="24" spans="1:8">
      <c r="A24" s="11">
        <v>2060</v>
      </c>
      <c r="B24" s="13" t="s">
        <v>45</v>
      </c>
      <c r="C24" s="14">
        <v>729911120606</v>
      </c>
      <c r="D24" s="11">
        <v>2</v>
      </c>
      <c r="E24" s="17">
        <v>28</v>
      </c>
      <c r="F24" s="12">
        <f t="shared" si="2"/>
        <v>56</v>
      </c>
      <c r="G24" s="4"/>
      <c r="H24" s="4"/>
    </row>
    <row r="25" spans="1:8">
      <c r="A25" s="36" t="s">
        <v>7</v>
      </c>
      <c r="B25" s="8" t="s">
        <v>2</v>
      </c>
      <c r="C25" s="9" t="s">
        <v>3</v>
      </c>
      <c r="D25" s="8" t="s">
        <v>28</v>
      </c>
      <c r="E25" s="10" t="s">
        <v>27</v>
      </c>
      <c r="F25" s="10" t="s">
        <v>4</v>
      </c>
      <c r="G25" s="4"/>
      <c r="H25" s="4"/>
    </row>
    <row r="26" spans="1:8">
      <c r="A26" s="11">
        <v>2552</v>
      </c>
      <c r="B26" s="13" t="s">
        <v>46</v>
      </c>
      <c r="C26" s="14">
        <v>729911125526</v>
      </c>
      <c r="D26" s="11">
        <v>2</v>
      </c>
      <c r="E26" s="17">
        <v>34</v>
      </c>
      <c r="F26" s="12">
        <f t="shared" ref="F26:F31" si="3">D26*E26</f>
        <v>68</v>
      </c>
      <c r="G26" s="4"/>
      <c r="H26" s="4"/>
    </row>
    <row r="27" spans="1:8">
      <c r="A27" s="11">
        <v>2553</v>
      </c>
      <c r="B27" s="13" t="s">
        <v>47</v>
      </c>
      <c r="C27" s="14">
        <v>729911125533</v>
      </c>
      <c r="D27" s="11">
        <v>2</v>
      </c>
      <c r="E27" s="17">
        <v>34</v>
      </c>
      <c r="F27" s="12">
        <f t="shared" si="3"/>
        <v>68</v>
      </c>
      <c r="G27" s="4"/>
      <c r="H27" s="4"/>
    </row>
    <row r="28" spans="1:8" s="15" customFormat="1">
      <c r="A28" s="11">
        <v>2555</v>
      </c>
      <c r="B28" s="13" t="s">
        <v>48</v>
      </c>
      <c r="C28" s="37">
        <v>729911125557</v>
      </c>
      <c r="D28" s="11">
        <v>2</v>
      </c>
      <c r="E28" s="38">
        <v>34</v>
      </c>
      <c r="F28" s="12">
        <f t="shared" si="3"/>
        <v>68</v>
      </c>
      <c r="G28" s="21"/>
      <c r="H28" s="21"/>
    </row>
    <row r="29" spans="1:8">
      <c r="A29" s="11">
        <v>2554</v>
      </c>
      <c r="B29" s="13" t="s">
        <v>49</v>
      </c>
      <c r="C29" s="37">
        <v>729911125540</v>
      </c>
      <c r="D29" s="11">
        <v>2</v>
      </c>
      <c r="E29" s="38">
        <v>34</v>
      </c>
      <c r="F29" s="12">
        <f t="shared" si="3"/>
        <v>68</v>
      </c>
      <c r="G29" s="4"/>
      <c r="H29" s="4"/>
    </row>
    <row r="30" spans="1:8">
      <c r="A30" s="11">
        <v>2910</v>
      </c>
      <c r="B30" s="13" t="s">
        <v>50</v>
      </c>
      <c r="C30" s="14">
        <v>729911129104</v>
      </c>
      <c r="D30" s="11">
        <v>2</v>
      </c>
      <c r="E30" s="38">
        <v>68</v>
      </c>
      <c r="F30" s="12">
        <f t="shared" si="3"/>
        <v>136</v>
      </c>
      <c r="G30" s="4"/>
      <c r="H30" s="4"/>
    </row>
    <row r="31" spans="1:8">
      <c r="A31" s="11">
        <v>2920</v>
      </c>
      <c r="B31" s="13" t="s">
        <v>51</v>
      </c>
      <c r="C31" s="37">
        <v>729911129203</v>
      </c>
      <c r="D31" s="11">
        <v>2</v>
      </c>
      <c r="E31" s="38">
        <v>68</v>
      </c>
      <c r="F31" s="12">
        <f t="shared" si="3"/>
        <v>136</v>
      </c>
      <c r="G31" s="4"/>
      <c r="H31" s="4"/>
    </row>
    <row r="32" spans="1:8">
      <c r="A32" s="36" t="s">
        <v>8</v>
      </c>
      <c r="B32" s="8" t="s">
        <v>2</v>
      </c>
      <c r="C32" s="9" t="s">
        <v>3</v>
      </c>
      <c r="D32" s="8" t="s">
        <v>28</v>
      </c>
      <c r="E32" s="10" t="s">
        <v>27</v>
      </c>
      <c r="F32" s="10" t="s">
        <v>4</v>
      </c>
      <c r="G32" s="4"/>
      <c r="H32" s="4"/>
    </row>
    <row r="33" spans="1:8">
      <c r="A33" s="11">
        <v>2300</v>
      </c>
      <c r="B33" s="13" t="s">
        <v>52</v>
      </c>
      <c r="C33" s="14">
        <v>729911123003</v>
      </c>
      <c r="D33" s="11">
        <v>2</v>
      </c>
      <c r="E33" s="38">
        <v>48</v>
      </c>
      <c r="F33" s="12">
        <f t="shared" ref="F33:F38" si="4">D33*E33</f>
        <v>96</v>
      </c>
      <c r="G33" s="4"/>
      <c r="H33" s="4"/>
    </row>
    <row r="34" spans="1:8">
      <c r="A34" s="11">
        <v>2310</v>
      </c>
      <c r="B34" s="13" t="s">
        <v>53</v>
      </c>
      <c r="C34" s="14">
        <v>729911123102</v>
      </c>
      <c r="D34" s="11">
        <v>2</v>
      </c>
      <c r="E34" s="38">
        <v>48</v>
      </c>
      <c r="F34" s="12">
        <f t="shared" si="4"/>
        <v>96</v>
      </c>
      <c r="G34" s="4"/>
      <c r="H34" s="4"/>
    </row>
    <row r="35" spans="1:8">
      <c r="A35" s="11">
        <v>2315</v>
      </c>
      <c r="B35" s="13" t="s">
        <v>54</v>
      </c>
      <c r="C35" s="14">
        <v>729911123157</v>
      </c>
      <c r="D35" s="11">
        <v>2</v>
      </c>
      <c r="E35" s="38">
        <v>48</v>
      </c>
      <c r="F35" s="12">
        <f t="shared" si="4"/>
        <v>96</v>
      </c>
      <c r="G35" s="4"/>
      <c r="H35" s="4"/>
    </row>
    <row r="36" spans="1:8" s="15" customFormat="1">
      <c r="A36" s="11">
        <v>2350</v>
      </c>
      <c r="B36" s="13" t="s">
        <v>55</v>
      </c>
      <c r="C36" s="14">
        <v>729911123508</v>
      </c>
      <c r="D36" s="11">
        <v>2</v>
      </c>
      <c r="E36" s="38">
        <v>48</v>
      </c>
      <c r="F36" s="12">
        <f t="shared" si="4"/>
        <v>96</v>
      </c>
      <c r="G36" s="21"/>
      <c r="H36" s="21"/>
    </row>
    <row r="37" spans="1:8">
      <c r="A37" s="11">
        <v>2120</v>
      </c>
      <c r="B37" s="13" t="s">
        <v>56</v>
      </c>
      <c r="C37" s="14">
        <v>729911121207</v>
      </c>
      <c r="D37" s="11">
        <v>2</v>
      </c>
      <c r="E37" s="38">
        <v>68</v>
      </c>
      <c r="F37" s="12">
        <f t="shared" si="4"/>
        <v>136</v>
      </c>
    </row>
    <row r="38" spans="1:8">
      <c r="A38" s="11">
        <v>2125</v>
      </c>
      <c r="B38" s="13" t="s">
        <v>57</v>
      </c>
      <c r="C38" s="14">
        <v>729911121252</v>
      </c>
      <c r="D38" s="11">
        <v>2</v>
      </c>
      <c r="E38" s="38">
        <v>68</v>
      </c>
      <c r="F38" s="12">
        <f t="shared" si="4"/>
        <v>136</v>
      </c>
    </row>
    <row r="39" spans="1:8">
      <c r="A39" s="36" t="s">
        <v>9</v>
      </c>
      <c r="B39" s="8" t="s">
        <v>2</v>
      </c>
      <c r="C39" s="9" t="s">
        <v>3</v>
      </c>
      <c r="D39" s="8" t="s">
        <v>28</v>
      </c>
      <c r="E39" s="10" t="s">
        <v>27</v>
      </c>
      <c r="F39" s="10" t="s">
        <v>4</v>
      </c>
    </row>
    <row r="40" spans="1:8">
      <c r="A40" s="11">
        <v>2410</v>
      </c>
      <c r="B40" s="13" t="s">
        <v>58</v>
      </c>
      <c r="C40" s="14">
        <v>729911124109</v>
      </c>
      <c r="D40" s="11">
        <v>2</v>
      </c>
      <c r="E40" s="38">
        <v>48</v>
      </c>
      <c r="F40" s="12">
        <f t="shared" ref="F40:F45" si="5">D40*E40</f>
        <v>96</v>
      </c>
    </row>
    <row r="41" spans="1:8">
      <c r="A41" s="11">
        <v>2200</v>
      </c>
      <c r="B41" s="13" t="s">
        <v>59</v>
      </c>
      <c r="C41" s="14">
        <v>729911122006</v>
      </c>
      <c r="D41" s="11">
        <v>2</v>
      </c>
      <c r="E41" s="17">
        <v>95</v>
      </c>
      <c r="F41" s="12">
        <f t="shared" si="5"/>
        <v>190</v>
      </c>
    </row>
    <row r="42" spans="1:8">
      <c r="A42" s="11">
        <v>2210</v>
      </c>
      <c r="B42" s="13" t="s">
        <v>60</v>
      </c>
      <c r="C42" s="14">
        <v>729911122105</v>
      </c>
      <c r="D42" s="11">
        <v>2</v>
      </c>
      <c r="E42" s="17">
        <v>34</v>
      </c>
      <c r="F42" s="12">
        <f t="shared" si="5"/>
        <v>68</v>
      </c>
    </row>
    <row r="43" spans="1:8">
      <c r="A43" s="11">
        <v>2220</v>
      </c>
      <c r="B43" s="13" t="s">
        <v>61</v>
      </c>
      <c r="C43" s="14">
        <v>729911122204</v>
      </c>
      <c r="D43" s="11">
        <v>2</v>
      </c>
      <c r="E43" s="17">
        <v>80</v>
      </c>
      <c r="F43" s="12">
        <f t="shared" si="5"/>
        <v>160</v>
      </c>
    </row>
    <row r="44" spans="1:8">
      <c r="A44" s="11">
        <v>2225</v>
      </c>
      <c r="B44" s="13" t="s">
        <v>62</v>
      </c>
      <c r="C44" s="14">
        <v>729911122259</v>
      </c>
      <c r="D44" s="11">
        <v>2</v>
      </c>
      <c r="E44" s="38">
        <v>68</v>
      </c>
      <c r="F44" s="12">
        <f t="shared" si="5"/>
        <v>136</v>
      </c>
    </row>
    <row r="45" spans="1:8">
      <c r="A45" s="11">
        <v>2400</v>
      </c>
      <c r="B45" s="13" t="s">
        <v>63</v>
      </c>
      <c r="C45" s="14">
        <v>729911124000</v>
      </c>
      <c r="D45" s="11">
        <v>2</v>
      </c>
      <c r="E45" s="17">
        <v>34</v>
      </c>
      <c r="F45" s="12">
        <f t="shared" si="5"/>
        <v>68</v>
      </c>
    </row>
    <row r="46" spans="1:8">
      <c r="A46" s="36" t="s">
        <v>10</v>
      </c>
      <c r="B46" s="8" t="s">
        <v>2</v>
      </c>
      <c r="C46" s="9" t="s">
        <v>3</v>
      </c>
      <c r="D46" s="8" t="s">
        <v>28</v>
      </c>
      <c r="E46" s="10" t="s">
        <v>27</v>
      </c>
      <c r="F46" s="10" t="s">
        <v>4</v>
      </c>
    </row>
    <row r="47" spans="1:8">
      <c r="A47" s="11">
        <v>2080</v>
      </c>
      <c r="B47" s="13" t="s">
        <v>64</v>
      </c>
      <c r="C47" s="14">
        <v>729911120804</v>
      </c>
      <c r="D47" s="11">
        <v>2</v>
      </c>
      <c r="E47" s="17">
        <v>28</v>
      </c>
      <c r="F47" s="12">
        <f t="shared" ref="F47:F52" si="6">D47*E47</f>
        <v>56</v>
      </c>
    </row>
    <row r="48" spans="1:8">
      <c r="A48" s="11">
        <v>2330</v>
      </c>
      <c r="B48" s="13" t="s">
        <v>65</v>
      </c>
      <c r="C48" s="14">
        <v>729911123300</v>
      </c>
      <c r="D48" s="11">
        <v>2</v>
      </c>
      <c r="E48" s="17">
        <v>28</v>
      </c>
      <c r="F48" s="12">
        <f t="shared" si="6"/>
        <v>56</v>
      </c>
    </row>
    <row r="49" spans="1:6">
      <c r="A49" s="11">
        <v>2730</v>
      </c>
      <c r="B49" s="13" t="s">
        <v>66</v>
      </c>
      <c r="C49" s="14">
        <v>729911127308</v>
      </c>
      <c r="D49" s="11">
        <v>2</v>
      </c>
      <c r="E49" s="17">
        <v>28</v>
      </c>
      <c r="F49" s="12">
        <f t="shared" si="6"/>
        <v>56</v>
      </c>
    </row>
    <row r="50" spans="1:6">
      <c r="A50" s="11">
        <v>2610</v>
      </c>
      <c r="B50" s="13" t="s">
        <v>67</v>
      </c>
      <c r="C50" s="14">
        <v>729911126103</v>
      </c>
      <c r="D50" s="11">
        <v>2</v>
      </c>
      <c r="E50" s="17">
        <v>28</v>
      </c>
      <c r="F50" s="12">
        <f t="shared" si="6"/>
        <v>56</v>
      </c>
    </row>
    <row r="51" spans="1:6">
      <c r="A51" s="11">
        <v>2620</v>
      </c>
      <c r="B51" s="13" t="s">
        <v>68</v>
      </c>
      <c r="C51" s="14">
        <v>729911126202</v>
      </c>
      <c r="D51" s="11">
        <v>2</v>
      </c>
      <c r="E51" s="17">
        <v>28</v>
      </c>
      <c r="F51" s="12">
        <f t="shared" si="6"/>
        <v>56</v>
      </c>
    </row>
    <row r="52" spans="1:6">
      <c r="A52" s="11">
        <v>2450</v>
      </c>
      <c r="B52" s="13" t="s">
        <v>69</v>
      </c>
      <c r="C52" s="14">
        <v>729911124505</v>
      </c>
      <c r="D52" s="11">
        <v>2</v>
      </c>
      <c r="E52" s="17">
        <v>34</v>
      </c>
      <c r="F52" s="12">
        <f t="shared" si="6"/>
        <v>68</v>
      </c>
    </row>
    <row r="53" spans="1:6">
      <c r="A53" s="36" t="s">
        <v>11</v>
      </c>
      <c r="B53" s="8" t="s">
        <v>2</v>
      </c>
      <c r="C53" s="9" t="s">
        <v>3</v>
      </c>
      <c r="D53" s="8" t="s">
        <v>28</v>
      </c>
      <c r="E53" s="10" t="s">
        <v>27</v>
      </c>
      <c r="F53" s="10" t="s">
        <v>4</v>
      </c>
    </row>
    <row r="54" spans="1:6">
      <c r="A54" s="11">
        <v>2930</v>
      </c>
      <c r="B54" s="13" t="s">
        <v>70</v>
      </c>
      <c r="C54" s="14">
        <v>729911129302</v>
      </c>
      <c r="D54" s="11">
        <v>2</v>
      </c>
      <c r="E54" s="38">
        <v>68</v>
      </c>
      <c r="F54" s="12">
        <f t="shared" ref="F54:F59" si="7">D54*E54</f>
        <v>136</v>
      </c>
    </row>
    <row r="55" spans="1:6">
      <c r="A55" s="11">
        <v>2940</v>
      </c>
      <c r="B55" s="13" t="s">
        <v>71</v>
      </c>
      <c r="C55" s="14">
        <v>729911129401</v>
      </c>
      <c r="D55" s="11">
        <v>2</v>
      </c>
      <c r="E55" s="38">
        <v>68</v>
      </c>
      <c r="F55" s="12">
        <f t="shared" si="7"/>
        <v>136</v>
      </c>
    </row>
    <row r="56" spans="1:6">
      <c r="A56" s="11">
        <v>2805</v>
      </c>
      <c r="B56" s="13" t="s">
        <v>72</v>
      </c>
      <c r="C56" s="37">
        <v>729911128053</v>
      </c>
      <c r="D56" s="11">
        <v>2</v>
      </c>
      <c r="E56" s="38">
        <v>28</v>
      </c>
      <c r="F56" s="12">
        <f t="shared" si="7"/>
        <v>56</v>
      </c>
    </row>
    <row r="57" spans="1:6">
      <c r="A57" s="11">
        <v>2800</v>
      </c>
      <c r="B57" s="13" t="s">
        <v>73</v>
      </c>
      <c r="C57" s="37">
        <v>729911128008</v>
      </c>
      <c r="D57" s="11">
        <v>2</v>
      </c>
      <c r="E57" s="38">
        <v>28</v>
      </c>
      <c r="F57" s="12">
        <f t="shared" si="7"/>
        <v>56</v>
      </c>
    </row>
    <row r="58" spans="1:6">
      <c r="A58" s="11">
        <v>2815</v>
      </c>
      <c r="B58" s="13" t="s">
        <v>74</v>
      </c>
      <c r="C58" s="37">
        <v>729911128152</v>
      </c>
      <c r="D58" s="11">
        <v>2</v>
      </c>
      <c r="E58" s="38">
        <v>28</v>
      </c>
      <c r="F58" s="12">
        <f t="shared" si="7"/>
        <v>56</v>
      </c>
    </row>
    <row r="59" spans="1:6">
      <c r="A59" s="11">
        <v>2810</v>
      </c>
      <c r="B59" s="13" t="s">
        <v>75</v>
      </c>
      <c r="C59" s="14">
        <v>729911128107</v>
      </c>
      <c r="D59" s="11">
        <v>2</v>
      </c>
      <c r="E59" s="23">
        <v>28</v>
      </c>
      <c r="F59" s="12">
        <f t="shared" si="7"/>
        <v>56</v>
      </c>
    </row>
    <row r="60" spans="1:6">
      <c r="A60" s="36" t="s">
        <v>12</v>
      </c>
      <c r="B60" s="8" t="s">
        <v>2</v>
      </c>
      <c r="C60" s="9" t="s">
        <v>3</v>
      </c>
      <c r="D60" s="8" t="s">
        <v>28</v>
      </c>
      <c r="E60" s="10" t="s">
        <v>27</v>
      </c>
      <c r="F60" s="10" t="s">
        <v>4</v>
      </c>
    </row>
    <row r="61" spans="1:6">
      <c r="A61" s="24" t="s">
        <v>13</v>
      </c>
      <c r="B61" s="13" t="s">
        <v>76</v>
      </c>
      <c r="C61" s="25">
        <v>729911125052</v>
      </c>
      <c r="D61" s="11">
        <v>2</v>
      </c>
      <c r="E61" s="38">
        <v>48</v>
      </c>
      <c r="F61" s="16">
        <f t="shared" ref="F61:F66" si="8">D61*E61</f>
        <v>96</v>
      </c>
    </row>
    <row r="62" spans="1:6">
      <c r="A62" s="11">
        <v>2680</v>
      </c>
      <c r="B62" s="13" t="s">
        <v>77</v>
      </c>
      <c r="C62" s="14">
        <v>729911126806</v>
      </c>
      <c r="D62" s="11">
        <v>2</v>
      </c>
      <c r="E62" s="38">
        <v>48</v>
      </c>
      <c r="F62" s="12">
        <f t="shared" si="8"/>
        <v>96</v>
      </c>
    </row>
    <row r="63" spans="1:6">
      <c r="A63" s="11">
        <v>2020</v>
      </c>
      <c r="B63" s="13" t="s">
        <v>78</v>
      </c>
      <c r="C63" s="14">
        <v>729911120200</v>
      </c>
      <c r="D63" s="11">
        <v>2</v>
      </c>
      <c r="E63" s="38">
        <v>48</v>
      </c>
      <c r="F63" s="12">
        <f t="shared" si="8"/>
        <v>96</v>
      </c>
    </row>
    <row r="64" spans="1:6">
      <c r="A64" s="11">
        <v>2025</v>
      </c>
      <c r="B64" s="13" t="s">
        <v>79</v>
      </c>
      <c r="C64" s="14">
        <v>729911120255</v>
      </c>
      <c r="D64" s="11">
        <v>2</v>
      </c>
      <c r="E64" s="38">
        <v>48</v>
      </c>
      <c r="F64" s="12">
        <f t="shared" si="8"/>
        <v>96</v>
      </c>
    </row>
    <row r="65" spans="1:6">
      <c r="A65" s="11">
        <v>2140</v>
      </c>
      <c r="B65" s="13" t="s">
        <v>80</v>
      </c>
      <c r="C65" s="14">
        <v>729911121405</v>
      </c>
      <c r="D65" s="11">
        <v>2</v>
      </c>
      <c r="E65" s="17">
        <v>80</v>
      </c>
      <c r="F65" s="12">
        <f t="shared" si="8"/>
        <v>160</v>
      </c>
    </row>
    <row r="66" spans="1:6">
      <c r="A66" s="11">
        <v>2150</v>
      </c>
      <c r="B66" s="13" t="s">
        <v>81</v>
      </c>
      <c r="C66" s="14">
        <v>729911121504</v>
      </c>
      <c r="D66" s="11">
        <v>2</v>
      </c>
      <c r="E66" s="17">
        <v>80</v>
      </c>
      <c r="F66" s="12">
        <f t="shared" si="8"/>
        <v>160</v>
      </c>
    </row>
    <row r="67" spans="1:6">
      <c r="A67" s="36" t="s">
        <v>14</v>
      </c>
      <c r="B67" s="8" t="s">
        <v>2</v>
      </c>
      <c r="C67" s="9" t="s">
        <v>3</v>
      </c>
      <c r="D67" s="8" t="s">
        <v>28</v>
      </c>
      <c r="E67" s="10" t="s">
        <v>27</v>
      </c>
      <c r="F67" s="10" t="s">
        <v>4</v>
      </c>
    </row>
    <row r="68" spans="1:6">
      <c r="A68" s="11">
        <v>2530</v>
      </c>
      <c r="B68" s="13" t="s">
        <v>82</v>
      </c>
      <c r="C68" s="14">
        <v>729911125304</v>
      </c>
      <c r="D68" s="11">
        <v>2</v>
      </c>
      <c r="E68" s="17">
        <v>34</v>
      </c>
      <c r="F68" s="12">
        <f t="shared" ref="F68:F73" si="9">D68*E68</f>
        <v>68</v>
      </c>
    </row>
    <row r="69" spans="1:6">
      <c r="A69" s="11">
        <v>2535</v>
      </c>
      <c r="B69" s="13" t="s">
        <v>83</v>
      </c>
      <c r="C69" s="14">
        <v>729911125359</v>
      </c>
      <c r="D69" s="11">
        <v>2</v>
      </c>
      <c r="E69" s="17">
        <v>34</v>
      </c>
      <c r="F69" s="12">
        <f t="shared" si="9"/>
        <v>68</v>
      </c>
    </row>
    <row r="70" spans="1:6">
      <c r="A70" s="11">
        <v>2560</v>
      </c>
      <c r="B70" s="13" t="s">
        <v>84</v>
      </c>
      <c r="C70" s="14">
        <v>729911125601</v>
      </c>
      <c r="D70" s="11">
        <v>2</v>
      </c>
      <c r="E70" s="17">
        <v>34</v>
      </c>
      <c r="F70" s="12">
        <f t="shared" si="9"/>
        <v>68</v>
      </c>
    </row>
    <row r="71" spans="1:6">
      <c r="A71" s="11">
        <v>2320</v>
      </c>
      <c r="B71" s="13" t="s">
        <v>85</v>
      </c>
      <c r="C71" s="14">
        <v>729911123201</v>
      </c>
      <c r="D71" s="11">
        <v>2</v>
      </c>
      <c r="E71" s="38">
        <v>48</v>
      </c>
      <c r="F71" s="16">
        <f t="shared" si="9"/>
        <v>96</v>
      </c>
    </row>
    <row r="72" spans="1:6">
      <c r="A72" s="11">
        <v>2700</v>
      </c>
      <c r="B72" s="13" t="s">
        <v>86</v>
      </c>
      <c r="C72" s="14">
        <v>729911127001</v>
      </c>
      <c r="D72" s="11">
        <v>2</v>
      </c>
      <c r="E72" s="17">
        <v>34</v>
      </c>
      <c r="F72" s="22">
        <f t="shared" si="9"/>
        <v>68</v>
      </c>
    </row>
    <row r="73" spans="1:6">
      <c r="A73" s="11">
        <v>2100</v>
      </c>
      <c r="B73" s="13" t="s">
        <v>87</v>
      </c>
      <c r="C73" s="14">
        <v>729911121009</v>
      </c>
      <c r="D73" s="11">
        <v>2</v>
      </c>
      <c r="E73" s="38">
        <v>68</v>
      </c>
      <c r="F73" s="22">
        <f t="shared" si="9"/>
        <v>136</v>
      </c>
    </row>
    <row r="74" spans="1:6">
      <c r="A74" s="36" t="s">
        <v>15</v>
      </c>
      <c r="B74" s="8" t="s">
        <v>2</v>
      </c>
      <c r="C74" s="9" t="s">
        <v>3</v>
      </c>
      <c r="D74" s="8" t="s">
        <v>28</v>
      </c>
      <c r="E74" s="10" t="s">
        <v>27</v>
      </c>
      <c r="F74" s="10" t="s">
        <v>4</v>
      </c>
    </row>
    <row r="75" spans="1:6">
      <c r="A75" s="11">
        <v>2280</v>
      </c>
      <c r="B75" s="13" t="s">
        <v>88</v>
      </c>
      <c r="C75" s="14">
        <v>729911122808</v>
      </c>
      <c r="D75" s="11">
        <v>2</v>
      </c>
      <c r="E75" s="17">
        <v>34</v>
      </c>
      <c r="F75" s="12">
        <f t="shared" ref="F75:F80" si="10">D75*E75</f>
        <v>68</v>
      </c>
    </row>
    <row r="76" spans="1:6">
      <c r="A76" s="11">
        <v>2780</v>
      </c>
      <c r="B76" s="13" t="s">
        <v>89</v>
      </c>
      <c r="C76" s="14">
        <v>729911127803</v>
      </c>
      <c r="D76" s="11">
        <v>2</v>
      </c>
      <c r="E76" s="17">
        <v>28</v>
      </c>
      <c r="F76" s="12">
        <f t="shared" si="10"/>
        <v>56</v>
      </c>
    </row>
    <row r="77" spans="1:6">
      <c r="A77" s="11">
        <v>2683</v>
      </c>
      <c r="B77" s="13" t="s">
        <v>90</v>
      </c>
      <c r="C77" s="14">
        <v>729911126837</v>
      </c>
      <c r="D77" s="11">
        <v>2</v>
      </c>
      <c r="E77" s="38">
        <v>48</v>
      </c>
      <c r="F77" s="12">
        <f t="shared" si="10"/>
        <v>96</v>
      </c>
    </row>
    <row r="78" spans="1:6">
      <c r="A78" s="11">
        <v>2681</v>
      </c>
      <c r="B78" s="13" t="s">
        <v>91</v>
      </c>
      <c r="C78" s="14">
        <v>729911126813</v>
      </c>
      <c r="D78" s="11">
        <v>2</v>
      </c>
      <c r="E78" s="38">
        <v>48</v>
      </c>
      <c r="F78" s="12">
        <f t="shared" si="10"/>
        <v>96</v>
      </c>
    </row>
    <row r="79" spans="1:6">
      <c r="A79" s="11">
        <v>2682</v>
      </c>
      <c r="B79" s="13" t="s">
        <v>92</v>
      </c>
      <c r="C79" s="14">
        <v>729911126820</v>
      </c>
      <c r="D79" s="11">
        <v>2</v>
      </c>
      <c r="E79" s="38">
        <v>48</v>
      </c>
      <c r="F79" s="12">
        <f t="shared" si="10"/>
        <v>96</v>
      </c>
    </row>
    <row r="80" spans="1:6">
      <c r="A80" s="11">
        <v>2030</v>
      </c>
      <c r="B80" s="13" t="s">
        <v>93</v>
      </c>
      <c r="C80" s="14">
        <v>729911120309</v>
      </c>
      <c r="D80" s="11">
        <v>2</v>
      </c>
      <c r="E80" s="38">
        <v>48</v>
      </c>
      <c r="F80" s="12">
        <f t="shared" si="10"/>
        <v>96</v>
      </c>
    </row>
    <row r="81" spans="1:6">
      <c r="A81" s="36" t="s">
        <v>16</v>
      </c>
      <c r="B81" s="8" t="s">
        <v>2</v>
      </c>
      <c r="C81" s="9" t="s">
        <v>3</v>
      </c>
      <c r="D81" s="8" t="s">
        <v>28</v>
      </c>
      <c r="E81" s="10" t="s">
        <v>27</v>
      </c>
      <c r="F81" s="10" t="s">
        <v>4</v>
      </c>
    </row>
    <row r="82" spans="1:6">
      <c r="A82" s="11">
        <v>2820</v>
      </c>
      <c r="B82" s="13" t="s">
        <v>94</v>
      </c>
      <c r="C82" s="14">
        <v>729911128206</v>
      </c>
      <c r="D82" s="11">
        <v>2</v>
      </c>
      <c r="E82" s="23">
        <v>28</v>
      </c>
      <c r="F82" s="12">
        <f t="shared" ref="F82:F87" si="11">D82*E82</f>
        <v>56</v>
      </c>
    </row>
    <row r="83" spans="1:6">
      <c r="A83" s="11">
        <v>2890</v>
      </c>
      <c r="B83" s="13" t="s">
        <v>95</v>
      </c>
      <c r="C83" s="14">
        <v>729911128909</v>
      </c>
      <c r="D83" s="11">
        <v>2</v>
      </c>
      <c r="E83" s="23">
        <v>34</v>
      </c>
      <c r="F83" s="12">
        <f t="shared" si="11"/>
        <v>68</v>
      </c>
    </row>
    <row r="84" spans="1:6">
      <c r="A84" s="11">
        <v>2825</v>
      </c>
      <c r="B84" s="13" t="s">
        <v>96</v>
      </c>
      <c r="C84" s="14">
        <v>729911128251</v>
      </c>
      <c r="D84" s="11">
        <v>2</v>
      </c>
      <c r="E84" s="23">
        <v>28</v>
      </c>
      <c r="F84" s="12">
        <f t="shared" si="11"/>
        <v>56</v>
      </c>
    </row>
    <row r="85" spans="1:6">
      <c r="A85" s="11">
        <v>2830</v>
      </c>
      <c r="B85" s="13" t="s">
        <v>97</v>
      </c>
      <c r="C85" s="14">
        <v>729911128305</v>
      </c>
      <c r="D85" s="11">
        <v>2</v>
      </c>
      <c r="E85" s="23">
        <v>28</v>
      </c>
      <c r="F85" s="12">
        <f t="shared" si="11"/>
        <v>56</v>
      </c>
    </row>
    <row r="86" spans="1:6">
      <c r="A86" s="11">
        <v>2850</v>
      </c>
      <c r="B86" s="13" t="s">
        <v>98</v>
      </c>
      <c r="C86" s="14">
        <v>729911128503</v>
      </c>
      <c r="D86" s="11">
        <v>2</v>
      </c>
      <c r="E86" s="16">
        <v>34</v>
      </c>
      <c r="F86" s="12">
        <f t="shared" si="11"/>
        <v>68</v>
      </c>
    </row>
    <row r="87" spans="1:6">
      <c r="A87" s="11">
        <v>2855</v>
      </c>
      <c r="B87" s="13" t="s">
        <v>99</v>
      </c>
      <c r="C87" s="14">
        <v>729911128558</v>
      </c>
      <c r="D87" s="11">
        <v>2</v>
      </c>
      <c r="E87" s="16">
        <v>34</v>
      </c>
      <c r="F87" s="12">
        <f t="shared" si="11"/>
        <v>68</v>
      </c>
    </row>
    <row r="88" spans="1:6">
      <c r="A88" s="36" t="s">
        <v>17</v>
      </c>
      <c r="B88" s="8" t="s">
        <v>2</v>
      </c>
      <c r="C88" s="9" t="s">
        <v>3</v>
      </c>
      <c r="D88" s="8" t="s">
        <v>28</v>
      </c>
      <c r="E88" s="10" t="s">
        <v>27</v>
      </c>
      <c r="F88" s="10" t="s">
        <v>4</v>
      </c>
    </row>
    <row r="89" spans="1:6">
      <c r="A89" s="11">
        <v>2160</v>
      </c>
      <c r="B89" s="13" t="s">
        <v>100</v>
      </c>
      <c r="C89" s="14">
        <v>729911121603</v>
      </c>
      <c r="D89" s="11">
        <v>2</v>
      </c>
      <c r="E89" s="17">
        <v>80</v>
      </c>
      <c r="F89" s="12">
        <f t="shared" ref="F89:F94" si="12">D89*E89</f>
        <v>160</v>
      </c>
    </row>
    <row r="90" spans="1:6">
      <c r="A90" s="11">
        <v>2195</v>
      </c>
      <c r="B90" s="13" t="s">
        <v>101</v>
      </c>
      <c r="C90" s="14">
        <v>729911121955</v>
      </c>
      <c r="D90" s="11">
        <v>2</v>
      </c>
      <c r="E90" s="16">
        <v>34</v>
      </c>
      <c r="F90" s="12">
        <f t="shared" si="12"/>
        <v>68</v>
      </c>
    </row>
    <row r="91" spans="1:6">
      <c r="A91" s="11">
        <v>2470</v>
      </c>
      <c r="B91" s="13" t="s">
        <v>102</v>
      </c>
      <c r="C91" s="14">
        <v>729911124703</v>
      </c>
      <c r="D91" s="11">
        <v>2</v>
      </c>
      <c r="E91" s="17">
        <v>34</v>
      </c>
      <c r="F91" s="12">
        <f t="shared" si="12"/>
        <v>68</v>
      </c>
    </row>
    <row r="92" spans="1:6">
      <c r="A92" s="11">
        <v>2475</v>
      </c>
      <c r="B92" s="13" t="s">
        <v>103</v>
      </c>
      <c r="C92" s="14">
        <v>729911124758</v>
      </c>
      <c r="D92" s="11">
        <v>2</v>
      </c>
      <c r="E92" s="17">
        <v>34</v>
      </c>
      <c r="F92" s="12">
        <f t="shared" si="12"/>
        <v>68</v>
      </c>
    </row>
    <row r="93" spans="1:6">
      <c r="A93" s="11">
        <v>2050</v>
      </c>
      <c r="B93" s="13" t="s">
        <v>104</v>
      </c>
      <c r="C93" s="14">
        <v>729911120507</v>
      </c>
      <c r="D93" s="11">
        <v>2</v>
      </c>
      <c r="E93" s="17">
        <v>34</v>
      </c>
      <c r="F93" s="12">
        <f t="shared" si="12"/>
        <v>68</v>
      </c>
    </row>
    <row r="94" spans="1:6">
      <c r="A94" s="11">
        <v>2520</v>
      </c>
      <c r="B94" s="13" t="s">
        <v>105</v>
      </c>
      <c r="C94" s="14">
        <v>729911125205</v>
      </c>
      <c r="D94" s="11">
        <v>2</v>
      </c>
      <c r="E94" s="38">
        <v>48</v>
      </c>
      <c r="F94" s="12">
        <f t="shared" si="12"/>
        <v>96</v>
      </c>
    </row>
    <row r="95" spans="1:6">
      <c r="A95" s="36" t="s">
        <v>18</v>
      </c>
      <c r="B95" s="8" t="s">
        <v>2</v>
      </c>
      <c r="C95" s="9" t="s">
        <v>3</v>
      </c>
      <c r="D95" s="8" t="s">
        <v>28</v>
      </c>
      <c r="E95" s="10" t="s">
        <v>27</v>
      </c>
      <c r="F95" s="10" t="s">
        <v>4</v>
      </c>
    </row>
    <row r="96" spans="1:6">
      <c r="A96" s="11">
        <v>2230</v>
      </c>
      <c r="B96" s="13" t="s">
        <v>106</v>
      </c>
      <c r="C96" s="14">
        <v>729911122303</v>
      </c>
      <c r="D96" s="11">
        <v>2</v>
      </c>
      <c r="E96" s="38">
        <v>68</v>
      </c>
      <c r="F96" s="16">
        <f t="shared" ref="F96:F101" si="13">D96*E96</f>
        <v>136</v>
      </c>
    </row>
    <row r="97" spans="1:6">
      <c r="A97" s="11">
        <v>2500</v>
      </c>
      <c r="B97" s="13" t="s">
        <v>107</v>
      </c>
      <c r="C97" s="14">
        <v>729911125007</v>
      </c>
      <c r="D97" s="11">
        <v>2</v>
      </c>
      <c r="E97" s="17">
        <v>34</v>
      </c>
      <c r="F97" s="22">
        <f t="shared" si="13"/>
        <v>68</v>
      </c>
    </row>
    <row r="98" spans="1:6">
      <c r="A98" s="11">
        <v>2270</v>
      </c>
      <c r="B98" s="13" t="s">
        <v>108</v>
      </c>
      <c r="C98" s="14">
        <v>729911122709</v>
      </c>
      <c r="D98" s="11">
        <v>2</v>
      </c>
      <c r="E98" s="16">
        <v>34</v>
      </c>
      <c r="F98" s="22">
        <f t="shared" si="13"/>
        <v>68</v>
      </c>
    </row>
    <row r="99" spans="1:6">
      <c r="A99" s="11">
        <v>2540</v>
      </c>
      <c r="B99" s="13" t="s">
        <v>109</v>
      </c>
      <c r="C99" s="14">
        <v>729911125403</v>
      </c>
      <c r="D99" s="11">
        <v>2</v>
      </c>
      <c r="E99" s="17">
        <v>34</v>
      </c>
      <c r="F99" s="12">
        <f t="shared" si="13"/>
        <v>68</v>
      </c>
    </row>
    <row r="100" spans="1:6">
      <c r="A100" s="11">
        <v>2541</v>
      </c>
      <c r="B100" s="13" t="s">
        <v>110</v>
      </c>
      <c r="C100" s="14">
        <v>729911125410</v>
      </c>
      <c r="D100" s="11">
        <v>2</v>
      </c>
      <c r="E100" s="16">
        <v>34</v>
      </c>
      <c r="F100" s="22">
        <f t="shared" si="13"/>
        <v>68</v>
      </c>
    </row>
    <row r="101" spans="1:6">
      <c r="A101" s="11">
        <v>2660</v>
      </c>
      <c r="B101" s="13" t="s">
        <v>111</v>
      </c>
      <c r="C101" s="14">
        <v>729911126608</v>
      </c>
      <c r="D101" s="11">
        <v>2</v>
      </c>
      <c r="E101" s="17">
        <v>34</v>
      </c>
      <c r="F101" s="12">
        <f t="shared" si="13"/>
        <v>68</v>
      </c>
    </row>
    <row r="102" spans="1:6">
      <c r="A102" s="36" t="s">
        <v>19</v>
      </c>
      <c r="B102" s="8" t="s">
        <v>2</v>
      </c>
      <c r="C102" s="9" t="s">
        <v>3</v>
      </c>
      <c r="D102" s="8" t="s">
        <v>28</v>
      </c>
      <c r="E102" s="10" t="s">
        <v>27</v>
      </c>
      <c r="F102" s="10" t="s">
        <v>4</v>
      </c>
    </row>
    <row r="103" spans="1:6">
      <c r="A103" s="11">
        <v>2720</v>
      </c>
      <c r="B103" s="13" t="s">
        <v>112</v>
      </c>
      <c r="C103" s="14">
        <v>729911127209</v>
      </c>
      <c r="D103" s="11">
        <v>2</v>
      </c>
      <c r="E103" s="17">
        <v>28</v>
      </c>
      <c r="F103" s="12">
        <f t="shared" ref="F103:F108" si="14">D103*E103</f>
        <v>56</v>
      </c>
    </row>
    <row r="104" spans="1:6">
      <c r="A104" s="11">
        <v>2360</v>
      </c>
      <c r="B104" s="13" t="s">
        <v>113</v>
      </c>
      <c r="C104" s="14">
        <v>729911123607</v>
      </c>
      <c r="D104" s="11">
        <v>2</v>
      </c>
      <c r="E104" s="17">
        <v>28</v>
      </c>
      <c r="F104" s="12">
        <f t="shared" si="14"/>
        <v>56</v>
      </c>
    </row>
    <row r="105" spans="1:6">
      <c r="A105" s="11">
        <v>2430</v>
      </c>
      <c r="B105" s="13" t="s">
        <v>114</v>
      </c>
      <c r="C105" s="14">
        <v>729911124307</v>
      </c>
      <c r="D105" s="11">
        <v>2</v>
      </c>
      <c r="E105" s="17">
        <v>28</v>
      </c>
      <c r="F105" s="12">
        <f t="shared" si="14"/>
        <v>56</v>
      </c>
    </row>
    <row r="106" spans="1:6">
      <c r="A106" s="11">
        <v>2212</v>
      </c>
      <c r="B106" s="13" t="s">
        <v>115</v>
      </c>
      <c r="C106" s="14">
        <v>729911122129</v>
      </c>
      <c r="D106" s="11">
        <v>2</v>
      </c>
      <c r="E106" s="17">
        <v>34</v>
      </c>
      <c r="F106" s="12">
        <f t="shared" si="14"/>
        <v>68</v>
      </c>
    </row>
    <row r="107" spans="1:6">
      <c r="A107" s="11">
        <v>2550</v>
      </c>
      <c r="B107" s="13" t="s">
        <v>116</v>
      </c>
      <c r="C107" s="14">
        <v>729911125502</v>
      </c>
      <c r="D107" s="11">
        <v>2</v>
      </c>
      <c r="E107" s="17">
        <v>34</v>
      </c>
      <c r="F107" s="12">
        <f t="shared" si="14"/>
        <v>68</v>
      </c>
    </row>
    <row r="108" spans="1:6">
      <c r="A108" s="11">
        <v>2551</v>
      </c>
      <c r="B108" s="13" t="s">
        <v>117</v>
      </c>
      <c r="C108" s="14">
        <v>729911125519</v>
      </c>
      <c r="D108" s="11">
        <v>2</v>
      </c>
      <c r="E108" s="17">
        <v>34</v>
      </c>
      <c r="F108" s="12">
        <f t="shared" si="14"/>
        <v>68</v>
      </c>
    </row>
    <row r="109" spans="1:6">
      <c r="A109" s="36" t="s">
        <v>20</v>
      </c>
      <c r="B109" s="8" t="s">
        <v>2</v>
      </c>
      <c r="C109" s="9" t="s">
        <v>3</v>
      </c>
      <c r="D109" s="8" t="s">
        <v>28</v>
      </c>
      <c r="E109" s="10" t="s">
        <v>27</v>
      </c>
      <c r="F109" s="10" t="s">
        <v>4</v>
      </c>
    </row>
    <row r="110" spans="1:6">
      <c r="A110" s="11">
        <v>2860</v>
      </c>
      <c r="B110" s="13" t="s">
        <v>118</v>
      </c>
      <c r="C110" s="14">
        <v>729911128602</v>
      </c>
      <c r="D110" s="11">
        <v>2</v>
      </c>
      <c r="E110" s="16">
        <v>34</v>
      </c>
      <c r="F110" s="12">
        <f t="shared" ref="F110:F115" si="15">D110*E110</f>
        <v>68</v>
      </c>
    </row>
    <row r="111" spans="1:6">
      <c r="A111" s="11">
        <v>2865</v>
      </c>
      <c r="B111" s="13" t="s">
        <v>119</v>
      </c>
      <c r="C111" s="14">
        <v>729911128657</v>
      </c>
      <c r="D111" s="11">
        <v>2</v>
      </c>
      <c r="E111" s="16">
        <v>34</v>
      </c>
      <c r="F111" s="12">
        <f t="shared" si="15"/>
        <v>68</v>
      </c>
    </row>
    <row r="112" spans="1:6">
      <c r="A112" s="11">
        <v>2870</v>
      </c>
      <c r="B112" s="13" t="s">
        <v>120</v>
      </c>
      <c r="C112" s="14">
        <v>729911128701</v>
      </c>
      <c r="D112" s="11">
        <v>2</v>
      </c>
      <c r="E112" s="17">
        <v>34</v>
      </c>
      <c r="F112" s="12">
        <f t="shared" si="15"/>
        <v>68</v>
      </c>
    </row>
    <row r="113" spans="1:6">
      <c r="A113" s="11">
        <v>2875</v>
      </c>
      <c r="B113" s="13" t="s">
        <v>121</v>
      </c>
      <c r="C113" s="14">
        <v>729911128756</v>
      </c>
      <c r="D113" s="11">
        <v>2</v>
      </c>
      <c r="E113" s="17">
        <v>34</v>
      </c>
      <c r="F113" s="12">
        <f t="shared" si="15"/>
        <v>68</v>
      </c>
    </row>
    <row r="114" spans="1:6">
      <c r="A114" s="11">
        <v>2880</v>
      </c>
      <c r="B114" s="13" t="s">
        <v>122</v>
      </c>
      <c r="C114" s="14">
        <v>729911128800</v>
      </c>
      <c r="D114" s="11">
        <v>2</v>
      </c>
      <c r="E114" s="17">
        <v>34</v>
      </c>
      <c r="F114" s="12">
        <f t="shared" si="15"/>
        <v>68</v>
      </c>
    </row>
    <row r="115" spans="1:6">
      <c r="A115" s="11">
        <v>2885</v>
      </c>
      <c r="B115" s="13" t="s">
        <v>123</v>
      </c>
      <c r="C115" s="14">
        <v>729911128855</v>
      </c>
      <c r="D115" s="11">
        <v>2</v>
      </c>
      <c r="E115" s="16">
        <v>34</v>
      </c>
      <c r="F115" s="12">
        <f t="shared" si="15"/>
        <v>68</v>
      </c>
    </row>
    <row r="116" spans="1:6">
      <c r="A116" s="36" t="s">
        <v>21</v>
      </c>
      <c r="B116" s="26" t="s">
        <v>2</v>
      </c>
      <c r="C116" s="27" t="s">
        <v>3</v>
      </c>
      <c r="D116" s="28" t="s">
        <v>28</v>
      </c>
      <c r="E116" s="29" t="s">
        <v>27</v>
      </c>
      <c r="F116" s="30" t="s">
        <v>4</v>
      </c>
    </row>
    <row r="117" spans="1:6">
      <c r="A117" s="11" t="s">
        <v>126</v>
      </c>
      <c r="B117" s="13" t="s">
        <v>22</v>
      </c>
      <c r="C117" s="14"/>
      <c r="D117" s="11">
        <v>4</v>
      </c>
      <c r="E117" s="22">
        <v>0</v>
      </c>
      <c r="F117" s="22">
        <v>0</v>
      </c>
    </row>
    <row r="118" spans="1:6">
      <c r="A118" s="11">
        <v>994106</v>
      </c>
      <c r="B118" s="13" t="s">
        <v>23</v>
      </c>
      <c r="C118" s="14"/>
      <c r="D118" s="11">
        <v>2</v>
      </c>
      <c r="E118" s="22">
        <v>0</v>
      </c>
      <c r="F118" s="22">
        <v>0</v>
      </c>
    </row>
    <row r="119" spans="1:6">
      <c r="A119" s="39">
        <v>9941090</v>
      </c>
      <c r="B119" s="40" t="s">
        <v>125</v>
      </c>
      <c r="C119" s="31"/>
      <c r="D119" s="39">
        <v>1</v>
      </c>
      <c r="E119" s="32">
        <v>0</v>
      </c>
      <c r="F119" s="32">
        <v>0</v>
      </c>
    </row>
    <row r="120" spans="1:6">
      <c r="A120" s="39" t="s">
        <v>24</v>
      </c>
      <c r="B120" s="40" t="s">
        <v>25</v>
      </c>
      <c r="C120" s="31"/>
      <c r="D120" s="39">
        <v>2</v>
      </c>
      <c r="E120" s="32">
        <v>0</v>
      </c>
      <c r="F120" s="32">
        <v>0</v>
      </c>
    </row>
    <row r="121" spans="1:6" ht="15">
      <c r="E121" s="33" t="s">
        <v>27</v>
      </c>
      <c r="F121" s="35">
        <f>SUM(F5:F115)</f>
        <v>8584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Allison Ledbetter</cp:lastModifiedBy>
  <dcterms:created xsi:type="dcterms:W3CDTF">2017-03-21T19:48:09Z</dcterms:created>
  <dcterms:modified xsi:type="dcterms:W3CDTF">2021-10-29T18:02:19Z</dcterms:modified>
</cp:coreProperties>
</file>