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1 Pricing\Assortments\"/>
    </mc:Choice>
  </mc:AlternateContent>
  <xr:revisionPtr revIDLastSave="0" documentId="13_ncr:1_{2C6B8B46-714F-43AB-983D-E90C3B6899B6}" xr6:coauthVersionLast="45" xr6:coauthVersionMax="45" xr10:uidLastSave="{00000000-0000-0000-0000-000000000000}"/>
  <bookViews>
    <workbookView xWindow="2055" yWindow="855" windowWidth="13425" windowHeight="163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1" i="1"/>
  <c r="F32" i="1"/>
  <c r="F33" i="1"/>
  <c r="F35" i="1" l="1"/>
  <c r="F1" i="1" l="1"/>
</calcChain>
</file>

<file path=xl/sharedStrings.xml><?xml version="1.0" encoding="utf-8"?>
<sst xmlns="http://schemas.openxmlformats.org/spreadsheetml/2006/main" count="47" uniqueCount="39">
  <si>
    <t>GAMBLIN 1980 OIL COLORS - GB1980x1502nd24</t>
  </si>
  <si>
    <t>2nd HALF OF GAMBLIN 1980 48-COLOR ASSORTMENT</t>
  </si>
  <si>
    <t>SHELF ONE (TOP)</t>
  </si>
  <si>
    <t>DESCRIPTION</t>
  </si>
  <si>
    <t>UPC</t>
  </si>
  <si>
    <t>EXTENSION</t>
  </si>
  <si>
    <t>RACKS  &amp;  SIGNAGE</t>
  </si>
  <si>
    <t>150ml Display Rack</t>
  </si>
  <si>
    <t>1980 150ml 48-color Rack Strips</t>
  </si>
  <si>
    <t>Final Dimensions: 31.5"W x 11.5"D x 44"H</t>
  </si>
  <si>
    <t>QUANTITY</t>
  </si>
  <si>
    <t>LIST</t>
  </si>
  <si>
    <t>1980 Blush 150ml</t>
  </si>
  <si>
    <t xml:space="preserve">1980 Chromium Oxide Green 150ml      </t>
  </si>
  <si>
    <t xml:space="preserve">1980 Cobalt Violet 150ml     </t>
  </si>
  <si>
    <t>1980 Hansa Yellow Medium 150ml</t>
  </si>
  <si>
    <t xml:space="preserve">1980 Naples Yellow 150ml   </t>
  </si>
  <si>
    <t>1980 Neutral Grey 150ml</t>
  </si>
  <si>
    <t xml:space="preserve">1980 Olive Green 150ml    </t>
  </si>
  <si>
    <t>1980 Permanent Green Light 150ml</t>
  </si>
  <si>
    <t xml:space="preserve">1980 Permanent Orange 150ml      </t>
  </si>
  <si>
    <t xml:space="preserve">1980 Prussian Blue 150ml     </t>
  </si>
  <si>
    <t xml:space="preserve">1980 Quinacridone Red 150ml </t>
  </si>
  <si>
    <t>1980 Quinacridone Violet 150ml</t>
  </si>
  <si>
    <t>1980 Transparent Red Oxide 150ml</t>
  </si>
  <si>
    <t>1980 Transparent Yellow Oxide 150ml</t>
  </si>
  <si>
    <t xml:space="preserve">1980 Van Dyke Brown 150ml    </t>
  </si>
  <si>
    <t>1980 Venetian Red 150ml</t>
  </si>
  <si>
    <t xml:space="preserve">1980 Payne's Grey 150ml      </t>
  </si>
  <si>
    <t xml:space="preserve">1980 Cadmium Green 150ml     </t>
  </si>
  <si>
    <t xml:space="preserve">1980 Dioxazine Purple 150ml    </t>
  </si>
  <si>
    <t xml:space="preserve">1980 Phthalo Green 150ml       </t>
  </si>
  <si>
    <t xml:space="preserve">1980 Raw Sienna 150ml      </t>
  </si>
  <si>
    <t xml:space="preserve">1980 Sap Green 150ml    </t>
  </si>
  <si>
    <t xml:space="preserve">1980 Ultramarine Violet 150ml </t>
  </si>
  <si>
    <t>1980 Viridian 150ml</t>
  </si>
  <si>
    <t>RACK150</t>
  </si>
  <si>
    <t>NUMBER TBD</t>
  </si>
  <si>
    <t>1980  Header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</si>
</sst>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umanst521 Lt BT"/>
      <family val="2"/>
    </font>
    <font>
      <sz val="11"/>
      <color theme="1"/>
      <name val="Humanst521 Lt BT"/>
      <family val="2"/>
    </font>
    <font>
      <b/>
      <sz val="11"/>
      <color theme="1"/>
      <name val="Humanst521 Lt BT"/>
      <family val="2"/>
    </font>
    <font>
      <sz val="11"/>
      <color indexed="9"/>
      <name val="Humanst521 Lt BT"/>
      <family val="2"/>
    </font>
    <font>
      <sz val="11"/>
      <name val="Humanst521 Lt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1" xfId="1" applyFont="1" applyFill="1" applyBorder="1"/>
    <xf numFmtId="0" fontId="3" fillId="4" borderId="1" xfId="0" applyFont="1" applyFill="1" applyBorder="1" applyAlignment="1">
      <alignment horizontal="center"/>
    </xf>
    <xf numFmtId="164" fontId="3" fillId="4" borderId="0" xfId="0" applyNumberFormat="1" applyFont="1" applyFill="1" applyAlignment="1">
      <alignment horizontal="center"/>
    </xf>
    <xf numFmtId="44" fontId="3" fillId="4" borderId="1" xfId="1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44" fontId="6" fillId="0" borderId="1" xfId="1" applyFont="1" applyBorder="1"/>
    <xf numFmtId="44" fontId="3" fillId="0" borderId="0" xfId="0" applyNumberFormat="1" applyFont="1"/>
    <xf numFmtId="164" fontId="6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/>
    <xf numFmtId="1" fontId="6" fillId="4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tabSelected="1" workbookViewId="0">
      <selection sqref="A1:B1"/>
    </sheetView>
  </sheetViews>
  <sheetFormatPr defaultColWidth="16.140625" defaultRowHeight="15" x14ac:dyDescent="0.25"/>
  <cols>
    <col min="1" max="1" width="21" style="1" customWidth="1"/>
    <col min="2" max="2" width="42.28515625" style="1" bestFit="1" customWidth="1"/>
    <col min="3" max="3" width="14.85546875" style="1" bestFit="1" customWidth="1"/>
    <col min="4" max="4" width="13.5703125" style="1" bestFit="1" customWidth="1"/>
    <col min="5" max="5" width="8.140625" style="1" customWidth="1"/>
    <col min="6" max="6" width="11.85546875" style="1" customWidth="1"/>
    <col min="7" max="16384" width="16.140625" style="1"/>
  </cols>
  <sheetData>
    <row r="1" spans="1:6" ht="18" x14ac:dyDescent="0.25">
      <c r="A1" s="22" t="s">
        <v>0</v>
      </c>
      <c r="B1" s="22"/>
      <c r="E1" s="2" t="s">
        <v>11</v>
      </c>
      <c r="F1" s="3">
        <f>+F35</f>
        <v>0</v>
      </c>
    </row>
    <row r="2" spans="1:6" x14ac:dyDescent="0.25">
      <c r="A2" s="4" t="s">
        <v>9</v>
      </c>
      <c r="B2" s="4"/>
      <c r="E2" s="2"/>
      <c r="F2" s="3"/>
    </row>
    <row r="3" spans="1:6" x14ac:dyDescent="0.25">
      <c r="A3" s="23" t="s">
        <v>1</v>
      </c>
      <c r="B3" s="23"/>
    </row>
    <row r="5" spans="1:6" x14ac:dyDescent="0.25">
      <c r="A5" s="5" t="s">
        <v>2</v>
      </c>
      <c r="B5" s="6" t="s">
        <v>3</v>
      </c>
      <c r="C5" s="7" t="s">
        <v>4</v>
      </c>
      <c r="D5" s="7" t="s">
        <v>10</v>
      </c>
      <c r="E5" s="8" t="s">
        <v>11</v>
      </c>
      <c r="F5" s="9" t="s">
        <v>5</v>
      </c>
    </row>
    <row r="6" spans="1:6" x14ac:dyDescent="0.25">
      <c r="A6" s="10">
        <v>6040</v>
      </c>
      <c r="B6" s="21" t="s">
        <v>12</v>
      </c>
      <c r="C6" s="11">
        <v>729911160404</v>
      </c>
      <c r="D6" s="24">
        <v>2</v>
      </c>
      <c r="E6" s="12">
        <v>18.95</v>
      </c>
      <c r="F6" s="25">
        <f t="shared" ref="F6:F29" si="0">E6*D6</f>
        <v>37.9</v>
      </c>
    </row>
    <row r="7" spans="1:6" x14ac:dyDescent="0.25">
      <c r="A7" s="10">
        <v>6100</v>
      </c>
      <c r="B7" s="21" t="s">
        <v>29</v>
      </c>
      <c r="C7" s="18">
        <v>729911161005</v>
      </c>
      <c r="D7" s="24">
        <v>2</v>
      </c>
      <c r="E7" s="12">
        <v>29.95</v>
      </c>
      <c r="F7" s="25">
        <f t="shared" si="0"/>
        <v>59.9</v>
      </c>
    </row>
    <row r="8" spans="1:6" x14ac:dyDescent="0.25">
      <c r="A8" s="10">
        <v>6215</v>
      </c>
      <c r="B8" s="21" t="s">
        <v>13</v>
      </c>
      <c r="C8" s="19">
        <v>729911162156</v>
      </c>
      <c r="D8" s="24">
        <v>2</v>
      </c>
      <c r="E8" s="12">
        <v>18.95</v>
      </c>
      <c r="F8" s="25">
        <f t="shared" si="0"/>
        <v>37.9</v>
      </c>
    </row>
    <row r="9" spans="1:6" x14ac:dyDescent="0.25">
      <c r="A9" s="10">
        <v>6240</v>
      </c>
      <c r="B9" s="21" t="s">
        <v>14</v>
      </c>
      <c r="C9" s="20">
        <v>729911162408</v>
      </c>
      <c r="D9" s="24">
        <v>2</v>
      </c>
      <c r="E9" s="12">
        <v>29.95</v>
      </c>
      <c r="F9" s="25">
        <f t="shared" si="0"/>
        <v>59.9</v>
      </c>
    </row>
    <row r="10" spans="1:6" x14ac:dyDescent="0.25">
      <c r="A10" s="10">
        <v>6260</v>
      </c>
      <c r="B10" s="21" t="s">
        <v>30</v>
      </c>
      <c r="C10" s="20">
        <v>729911162606</v>
      </c>
      <c r="D10" s="24">
        <v>2</v>
      </c>
      <c r="E10" s="12">
        <v>18.95</v>
      </c>
      <c r="F10" s="25">
        <f t="shared" si="0"/>
        <v>37.9</v>
      </c>
    </row>
    <row r="11" spans="1:6" x14ac:dyDescent="0.25">
      <c r="A11" s="10">
        <v>6310</v>
      </c>
      <c r="B11" s="21" t="s">
        <v>15</v>
      </c>
      <c r="C11" s="20">
        <v>729911163108</v>
      </c>
      <c r="D11" s="24">
        <v>2</v>
      </c>
      <c r="E11" s="12">
        <v>18.95</v>
      </c>
      <c r="F11" s="25">
        <f t="shared" si="0"/>
        <v>37.9</v>
      </c>
    </row>
    <row r="12" spans="1:6" x14ac:dyDescent="0.25">
      <c r="A12" s="10">
        <v>6450</v>
      </c>
      <c r="B12" s="21" t="s">
        <v>16</v>
      </c>
      <c r="C12" s="20">
        <v>729911164501</v>
      </c>
      <c r="D12" s="24">
        <v>2</v>
      </c>
      <c r="E12" s="12">
        <v>18.95</v>
      </c>
      <c r="F12" s="25">
        <f t="shared" si="0"/>
        <v>37.9</v>
      </c>
    </row>
    <row r="13" spans="1:6" x14ac:dyDescent="0.25">
      <c r="A13" s="10">
        <v>6485</v>
      </c>
      <c r="B13" s="21" t="s">
        <v>17</v>
      </c>
      <c r="C13" s="20">
        <v>729911164853</v>
      </c>
      <c r="D13" s="24">
        <v>2</v>
      </c>
      <c r="E13" s="12">
        <v>15.95</v>
      </c>
      <c r="F13" s="25">
        <f t="shared" si="0"/>
        <v>31.9</v>
      </c>
    </row>
    <row r="14" spans="1:6" x14ac:dyDescent="0.25">
      <c r="A14" s="10">
        <v>6490</v>
      </c>
      <c r="B14" s="21" t="s">
        <v>18</v>
      </c>
      <c r="C14" s="20">
        <v>729911164907</v>
      </c>
      <c r="D14" s="24">
        <v>2</v>
      </c>
      <c r="E14" s="12">
        <v>18.95</v>
      </c>
      <c r="F14" s="25">
        <f t="shared" si="0"/>
        <v>37.9</v>
      </c>
    </row>
    <row r="15" spans="1:6" x14ac:dyDescent="0.25">
      <c r="A15" s="10">
        <v>6500</v>
      </c>
      <c r="B15" s="21" t="s">
        <v>19</v>
      </c>
      <c r="C15" s="20">
        <v>729911165003</v>
      </c>
      <c r="D15" s="24">
        <v>2</v>
      </c>
      <c r="E15" s="12">
        <v>18.95</v>
      </c>
      <c r="F15" s="25">
        <f t="shared" si="0"/>
        <v>37.9</v>
      </c>
    </row>
    <row r="16" spans="1:6" x14ac:dyDescent="0.25">
      <c r="A16" s="10">
        <v>6505</v>
      </c>
      <c r="B16" s="21" t="s">
        <v>20</v>
      </c>
      <c r="C16" s="20">
        <v>729911165058</v>
      </c>
      <c r="D16" s="24">
        <v>2</v>
      </c>
      <c r="E16" s="12">
        <v>18.95</v>
      </c>
      <c r="F16" s="25">
        <f t="shared" si="0"/>
        <v>37.9</v>
      </c>
    </row>
    <row r="17" spans="1:6" x14ac:dyDescent="0.25">
      <c r="A17" s="10">
        <v>6540</v>
      </c>
      <c r="B17" s="21" t="s">
        <v>31</v>
      </c>
      <c r="C17" s="20">
        <v>729911165409</v>
      </c>
      <c r="D17" s="24">
        <v>2</v>
      </c>
      <c r="E17" s="12">
        <v>18.95</v>
      </c>
      <c r="F17" s="25">
        <f t="shared" si="0"/>
        <v>37.9</v>
      </c>
    </row>
    <row r="18" spans="1:6" x14ac:dyDescent="0.25">
      <c r="A18" s="10">
        <v>6550</v>
      </c>
      <c r="B18" s="21" t="s">
        <v>28</v>
      </c>
      <c r="C18" s="26">
        <v>729911165508</v>
      </c>
      <c r="D18" s="24">
        <v>2</v>
      </c>
      <c r="E18" s="12">
        <v>15.95</v>
      </c>
      <c r="F18" s="25">
        <f t="shared" si="0"/>
        <v>31.9</v>
      </c>
    </row>
    <row r="19" spans="1:6" x14ac:dyDescent="0.25">
      <c r="A19" s="10">
        <v>6560</v>
      </c>
      <c r="B19" s="21" t="s">
        <v>21</v>
      </c>
      <c r="C19" s="20">
        <v>729911165607</v>
      </c>
      <c r="D19" s="24">
        <v>2</v>
      </c>
      <c r="E19" s="12">
        <v>18.95</v>
      </c>
      <c r="F19" s="25">
        <f t="shared" si="0"/>
        <v>37.9</v>
      </c>
    </row>
    <row r="20" spans="1:6" x14ac:dyDescent="0.25">
      <c r="A20" s="10">
        <v>6590</v>
      </c>
      <c r="B20" s="21" t="s">
        <v>22</v>
      </c>
      <c r="C20" s="20">
        <v>729911165904</v>
      </c>
      <c r="D20" s="24">
        <v>2</v>
      </c>
      <c r="E20" s="12">
        <v>18.95</v>
      </c>
      <c r="F20" s="25">
        <f t="shared" si="0"/>
        <v>37.9</v>
      </c>
    </row>
    <row r="21" spans="1:6" x14ac:dyDescent="0.25">
      <c r="A21" s="10">
        <v>6595</v>
      </c>
      <c r="B21" s="21" t="s">
        <v>23</v>
      </c>
      <c r="C21" s="20">
        <v>729911165959</v>
      </c>
      <c r="D21" s="24">
        <v>2</v>
      </c>
      <c r="E21" s="12">
        <v>18.95</v>
      </c>
      <c r="F21" s="25">
        <f t="shared" si="0"/>
        <v>37.9</v>
      </c>
    </row>
    <row r="22" spans="1:6" x14ac:dyDescent="0.25">
      <c r="A22" s="10">
        <v>6610</v>
      </c>
      <c r="B22" s="21" t="s">
        <v>32</v>
      </c>
      <c r="C22" s="20">
        <v>729911166109</v>
      </c>
      <c r="D22" s="24">
        <v>2</v>
      </c>
      <c r="E22" s="12">
        <v>15.95</v>
      </c>
      <c r="F22" s="25">
        <f t="shared" si="0"/>
        <v>31.9</v>
      </c>
    </row>
    <row r="23" spans="1:6" x14ac:dyDescent="0.25">
      <c r="A23" s="10">
        <v>6661</v>
      </c>
      <c r="B23" s="21" t="s">
        <v>33</v>
      </c>
      <c r="C23" s="20">
        <v>729911166611</v>
      </c>
      <c r="D23" s="24">
        <v>2</v>
      </c>
      <c r="E23" s="12">
        <v>18.95</v>
      </c>
      <c r="F23" s="25">
        <f t="shared" si="0"/>
        <v>37.9</v>
      </c>
    </row>
    <row r="24" spans="1:6" x14ac:dyDescent="0.25">
      <c r="A24" s="10">
        <v>6678</v>
      </c>
      <c r="B24" s="21" t="s">
        <v>24</v>
      </c>
      <c r="C24" s="18">
        <v>729911166789</v>
      </c>
      <c r="D24" s="24">
        <v>2</v>
      </c>
      <c r="E24" s="12">
        <v>18.95</v>
      </c>
      <c r="F24" s="25">
        <f t="shared" si="0"/>
        <v>37.9</v>
      </c>
    </row>
    <row r="25" spans="1:6" x14ac:dyDescent="0.25">
      <c r="A25" s="10">
        <v>6679</v>
      </c>
      <c r="B25" s="21" t="s">
        <v>25</v>
      </c>
      <c r="C25" s="18">
        <v>729911166796</v>
      </c>
      <c r="D25" s="24">
        <v>2</v>
      </c>
      <c r="E25" s="12">
        <v>18.95</v>
      </c>
      <c r="F25" s="25">
        <f t="shared" si="0"/>
        <v>37.9</v>
      </c>
    </row>
    <row r="26" spans="1:6" x14ac:dyDescent="0.25">
      <c r="A26" s="10">
        <v>6710</v>
      </c>
      <c r="B26" s="21" t="s">
        <v>34</v>
      </c>
      <c r="C26" s="18">
        <v>729911167106</v>
      </c>
      <c r="D26" s="24">
        <v>2</v>
      </c>
      <c r="E26" s="12">
        <v>18.95</v>
      </c>
      <c r="F26" s="25">
        <f t="shared" si="0"/>
        <v>37.9</v>
      </c>
    </row>
    <row r="27" spans="1:6" x14ac:dyDescent="0.25">
      <c r="A27" s="10">
        <v>6720</v>
      </c>
      <c r="B27" s="21" t="s">
        <v>26</v>
      </c>
      <c r="C27" s="18">
        <v>729911167205</v>
      </c>
      <c r="D27" s="24">
        <v>2</v>
      </c>
      <c r="E27" s="12">
        <v>15.95</v>
      </c>
      <c r="F27" s="25">
        <f t="shared" si="0"/>
        <v>31.9</v>
      </c>
    </row>
    <row r="28" spans="1:6" x14ac:dyDescent="0.25">
      <c r="A28" s="10">
        <v>6730</v>
      </c>
      <c r="B28" s="21" t="s">
        <v>27</v>
      </c>
      <c r="C28" s="18">
        <v>729911167304</v>
      </c>
      <c r="D28" s="24">
        <v>2</v>
      </c>
      <c r="E28" s="12">
        <v>15.95</v>
      </c>
      <c r="F28" s="25">
        <f t="shared" si="0"/>
        <v>31.9</v>
      </c>
    </row>
    <row r="29" spans="1:6" x14ac:dyDescent="0.25">
      <c r="A29" s="10">
        <v>6740</v>
      </c>
      <c r="B29" s="21" t="s">
        <v>35</v>
      </c>
      <c r="C29" s="18">
        <v>729911167403</v>
      </c>
      <c r="D29" s="24">
        <v>2</v>
      </c>
      <c r="E29" s="12">
        <v>29.95</v>
      </c>
      <c r="F29" s="25">
        <f t="shared" si="0"/>
        <v>59.9</v>
      </c>
    </row>
    <row r="30" spans="1:6" x14ac:dyDescent="0.25">
      <c r="A30" s="5" t="s">
        <v>6</v>
      </c>
      <c r="B30" s="7" t="s">
        <v>3</v>
      </c>
      <c r="C30" s="7" t="s">
        <v>4</v>
      </c>
      <c r="D30" s="7" t="s">
        <v>10</v>
      </c>
      <c r="E30" s="8" t="s">
        <v>11</v>
      </c>
      <c r="F30" s="8" t="s">
        <v>5</v>
      </c>
    </row>
    <row r="31" spans="1:6" x14ac:dyDescent="0.25">
      <c r="A31" s="13" t="s">
        <v>36</v>
      </c>
      <c r="B31" s="14" t="s">
        <v>7</v>
      </c>
      <c r="C31" s="13"/>
      <c r="D31" s="13">
        <v>1</v>
      </c>
      <c r="E31" s="15">
        <v>0</v>
      </c>
      <c r="F31" s="16">
        <f>D31*E31</f>
        <v>0</v>
      </c>
    </row>
    <row r="32" spans="1:6" x14ac:dyDescent="0.25">
      <c r="A32" s="13" t="s">
        <v>37</v>
      </c>
      <c r="B32" s="14" t="s">
        <v>8</v>
      </c>
      <c r="C32" s="13"/>
      <c r="D32" s="13">
        <v>1</v>
      </c>
      <c r="E32" s="15">
        <v>0</v>
      </c>
      <c r="F32" s="16">
        <f>D32*E32</f>
        <v>0</v>
      </c>
    </row>
    <row r="33" spans="1:6" x14ac:dyDescent="0.25">
      <c r="A33" s="13" t="s">
        <v>37</v>
      </c>
      <c r="B33" s="14" t="s">
        <v>38</v>
      </c>
      <c r="C33" s="13"/>
      <c r="D33" s="13">
        <v>1</v>
      </c>
      <c r="E33" s="15">
        <v>0</v>
      </c>
      <c r="F33" s="16">
        <f>D33*E33</f>
        <v>0</v>
      </c>
    </row>
    <row r="35" spans="1:6" x14ac:dyDescent="0.25">
      <c r="E35" s="1" t="s">
        <v>11</v>
      </c>
      <c r="F35" s="17">
        <f>SUM(F30:F34)</f>
        <v>0</v>
      </c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2017-03-21T19:54:10Z</dcterms:created>
  <dcterms:modified xsi:type="dcterms:W3CDTF">2020-11-14T01:51:05Z</dcterms:modified>
</cp:coreProperties>
</file>