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1 Pricing\Assortments\"/>
    </mc:Choice>
  </mc:AlternateContent>
  <xr:revisionPtr revIDLastSave="0" documentId="13_ncr:1_{E65A8AEB-0A17-4F5F-8530-9215C87D6930}" xr6:coauthVersionLast="45" xr6:coauthVersionMax="45" xr10:uidLastSave="{00000000-0000-0000-0000-000000000000}"/>
  <bookViews>
    <workbookView xWindow="2685" yWindow="1020" windowWidth="14250" windowHeight="188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F63" i="1"/>
  <c r="F62" i="1"/>
  <c r="F61" i="1"/>
  <c r="F59" i="1"/>
  <c r="F58" i="1"/>
  <c r="F57" i="1"/>
  <c r="F56" i="1"/>
  <c r="F55" i="1"/>
  <c r="F54" i="1"/>
  <c r="F52" i="1"/>
  <c r="F51" i="1"/>
  <c r="F50" i="1"/>
  <c r="F49" i="1"/>
  <c r="F48" i="1"/>
  <c r="F47" i="1"/>
  <c r="F45" i="1"/>
  <c r="F44" i="1"/>
  <c r="F43" i="1"/>
  <c r="F42" i="1"/>
  <c r="F41" i="1"/>
  <c r="F40" i="1"/>
  <c r="F38" i="1"/>
  <c r="F37" i="1"/>
  <c r="F36" i="1"/>
  <c r="F35" i="1"/>
  <c r="F34" i="1"/>
  <c r="F33" i="1"/>
  <c r="F31" i="1"/>
  <c r="F30" i="1"/>
  <c r="F29" i="1"/>
  <c r="F28" i="1"/>
  <c r="F27" i="1"/>
  <c r="F26" i="1"/>
  <c r="F24" i="1"/>
  <c r="F23" i="1"/>
  <c r="F22" i="1"/>
  <c r="F21" i="1"/>
  <c r="F20" i="1"/>
  <c r="F19" i="1"/>
  <c r="F17" i="1"/>
  <c r="F16" i="1"/>
  <c r="F15" i="1"/>
  <c r="F14" i="1"/>
  <c r="F13" i="1"/>
  <c r="F12" i="1"/>
  <c r="F10" i="1"/>
  <c r="F9" i="1"/>
  <c r="F8" i="1"/>
  <c r="F7" i="1"/>
  <c r="F6" i="1"/>
  <c r="F5" i="1"/>
  <c r="F66" i="1" l="1"/>
  <c r="F1" i="1" s="1"/>
</calcChain>
</file>

<file path=xl/sharedStrings.xml><?xml version="1.0" encoding="utf-8"?>
<sst xmlns="http://schemas.openxmlformats.org/spreadsheetml/2006/main" count="112" uniqueCount="71">
  <si>
    <t>GAMBLIN AG 150ml 48-COLOR ASSORTMENT</t>
  </si>
  <si>
    <t>RACK ONE, SHELF ONE (TOP)</t>
  </si>
  <si>
    <t>DESCRIPTION</t>
  </si>
  <si>
    <t>UPC</t>
  </si>
  <si>
    <t>EXTENSION</t>
  </si>
  <si>
    <t>RACK TWO, SHELF ONE (TOP)</t>
  </si>
  <si>
    <t>RACK ONE, SHELF TWO</t>
  </si>
  <si>
    <t>RACK TWO, SHELF TWO</t>
  </si>
  <si>
    <t>RACK ONE, SHELF THREE</t>
  </si>
  <si>
    <t>RACK TWO, SHELF THREE</t>
  </si>
  <si>
    <t>RACK ONE, SHELF FOUR (BOTTOM)</t>
  </si>
  <si>
    <t>RACK TWO, SHELF FOUR (BOTTOM)</t>
  </si>
  <si>
    <t>F2810</t>
  </si>
  <si>
    <t>RACKS &amp; SIGNAGE</t>
  </si>
  <si>
    <t>150ml Hanging Tube Rack</t>
  </si>
  <si>
    <t>994101.AGFULL</t>
  </si>
  <si>
    <t>AG Full Rack Header</t>
  </si>
  <si>
    <t>Small Header Brackets (2)</t>
  </si>
  <si>
    <t>48-color 150ml AG Rack Strips</t>
  </si>
  <si>
    <t>approximate dimensions height 40"/ width 31.5"/ depth 11.5"</t>
  </si>
  <si>
    <t>LIST</t>
  </si>
  <si>
    <t xml:space="preserve">LIST </t>
  </si>
  <si>
    <t>QUANTITY</t>
  </si>
  <si>
    <t>Cadmium Yellow Light AG 150ml</t>
  </si>
  <si>
    <t>Cadmium Yellow Medium AG 150ml</t>
  </si>
  <si>
    <t>Hansa Yellow Light AG 150ml</t>
  </si>
  <si>
    <t>India Yellow AG 150ml</t>
  </si>
  <si>
    <t>Cadmium Orange AG 150ml</t>
  </si>
  <si>
    <t>Alizarin Crimson AG 150ml</t>
  </si>
  <si>
    <t>Asphaltum AG 15Oml</t>
  </si>
  <si>
    <t>Cadmium Yellow Deep AG 150ml</t>
  </si>
  <si>
    <t>Hansa Yellow Medium AG 150ml</t>
  </si>
  <si>
    <t>Transparent Orange AG 150ml</t>
  </si>
  <si>
    <t>Cadmium Red Light AG 150ml</t>
  </si>
  <si>
    <t>Cadmium Red Medium AG 150ml</t>
  </si>
  <si>
    <t>Alizarin Permanent AG 150ml</t>
  </si>
  <si>
    <t>Quinacridone Red AG 150ml</t>
  </si>
  <si>
    <t>Dioxazine Purple AG 150ml</t>
  </si>
  <si>
    <t>Ultramarine Blue AG 150ml</t>
  </si>
  <si>
    <t>Phthalo Blue AG 150ml</t>
  </si>
  <si>
    <t>Cobalt Blue AG 150ml</t>
  </si>
  <si>
    <t>Prussian Blue AG 150ml</t>
  </si>
  <si>
    <t>Cerulean Blue AG 150ml</t>
  </si>
  <si>
    <t>Cobalt Teal AG 150ml</t>
  </si>
  <si>
    <t>Phthalo Green AG 150ml</t>
  </si>
  <si>
    <t>Viridian AG 150ml</t>
  </si>
  <si>
    <t>Sap Green AG 150ml</t>
  </si>
  <si>
    <t>Permanent Green Light AG 150ml</t>
  </si>
  <si>
    <t>Cadmium Green AG 150ml</t>
  </si>
  <si>
    <t>Yellow Ochre AG 150ml</t>
  </si>
  <si>
    <t>Naples Yellow AG 150ml</t>
  </si>
  <si>
    <t>Raw Sienna AG 150ml</t>
  </si>
  <si>
    <t>Raw Umber AG 150ml</t>
  </si>
  <si>
    <t>Burnt Sienna AG 150ml</t>
  </si>
  <si>
    <t>Burnt Umber AG 150ml</t>
  </si>
  <si>
    <t>Venetian Red AG 150ml</t>
  </si>
  <si>
    <t>Transparent Earth Red AG 150ml</t>
  </si>
  <si>
    <t>Van Dyke Brown AG 150ml</t>
  </si>
  <si>
    <t>Ivory Black AG 150ml</t>
  </si>
  <si>
    <t>Mars Black AG 150ml</t>
  </si>
  <si>
    <t>Chromatic Black AG 150ml</t>
  </si>
  <si>
    <t>Portland Grey Medium AG 150ml</t>
  </si>
  <si>
    <t>Warm White AG 150ml</t>
  </si>
  <si>
    <t>Titanium White AG 150ml</t>
  </si>
  <si>
    <t>Titanium-Zinc White AG 150ml</t>
  </si>
  <si>
    <t>Radiant White AG 150ml</t>
  </si>
  <si>
    <t>Flake White Replacement AG 150ml</t>
  </si>
  <si>
    <t>Zinc White AG 150ml</t>
  </si>
  <si>
    <t>Quinacridone Magenta AG 150ml</t>
  </si>
  <si>
    <t>Payne's Grey AG 150ml</t>
  </si>
  <si>
    <t>FastMatte Titanium White AG 150ml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</si>
</sst>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;[Red]0"/>
    <numFmt numFmtId="165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b/>
      <sz val="11"/>
      <name val="Humanst521 Lt BT"/>
      <family val="2"/>
    </font>
    <font>
      <sz val="11"/>
      <name val="Humanst521 Lt BT"/>
      <family val="2"/>
    </font>
    <font>
      <sz val="11"/>
      <color indexed="9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44" fontId="3" fillId="0" borderId="0" xfId="1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Border="1" applyAlignment="1">
      <alignment horizontal="center"/>
    </xf>
    <xf numFmtId="44" fontId="4" fillId="4" borderId="2" xfId="1" applyFont="1" applyFill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44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4" fontId="4" fillId="0" borderId="2" xfId="1" applyFont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/>
    </xf>
    <xf numFmtId="165" fontId="4" fillId="4" borderId="2" xfId="0" applyNumberFormat="1" applyFont="1" applyFill="1" applyBorder="1"/>
    <xf numFmtId="44" fontId="4" fillId="4" borderId="2" xfId="1" applyFont="1" applyFill="1" applyBorder="1"/>
    <xf numFmtId="0" fontId="4" fillId="0" borderId="0" xfId="0" applyFont="1" applyBorder="1"/>
    <xf numFmtId="0" fontId="4" fillId="0" borderId="0" xfId="0" applyFont="1" applyFill="1"/>
    <xf numFmtId="0" fontId="4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/>
    </xf>
    <xf numFmtId="44" fontId="4" fillId="0" borderId="0" xfId="1" applyFont="1" applyFill="1" applyBorder="1"/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" fontId="4" fillId="0" borderId="4" xfId="0" applyNumberFormat="1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showGridLines="0" tabSelected="1" workbookViewId="0">
      <selection sqref="A1:B1"/>
    </sheetView>
  </sheetViews>
  <sheetFormatPr defaultRowHeight="15" x14ac:dyDescent="0.25"/>
  <cols>
    <col min="1" max="1" width="31.28515625" style="1" customWidth="1"/>
    <col min="2" max="2" width="37.42578125" style="4" customWidth="1"/>
    <col min="3" max="3" width="14.85546875" style="43" bestFit="1" customWidth="1"/>
    <col min="4" max="4" width="12.28515625" style="1" customWidth="1"/>
    <col min="5" max="5" width="9.140625" style="1"/>
    <col min="6" max="6" width="13.5703125" style="1" bestFit="1" customWidth="1"/>
    <col min="7" max="16384" width="9.140625" style="4"/>
  </cols>
  <sheetData>
    <row r="1" spans="1:6" ht="18" x14ac:dyDescent="0.25">
      <c r="A1" s="48" t="s">
        <v>0</v>
      </c>
      <c r="B1" s="48"/>
      <c r="C1" s="6"/>
      <c r="E1" s="2" t="s">
        <v>20</v>
      </c>
      <c r="F1" s="3">
        <f>+F66</f>
        <v>4238</v>
      </c>
    </row>
    <row r="2" spans="1:6" x14ac:dyDescent="0.25">
      <c r="A2" s="5"/>
      <c r="B2" s="5"/>
      <c r="C2" s="6"/>
      <c r="E2" s="2"/>
      <c r="F2" s="3"/>
    </row>
    <row r="3" spans="1:6" x14ac:dyDescent="0.25">
      <c r="A3" s="49" t="s">
        <v>19</v>
      </c>
      <c r="B3" s="49"/>
      <c r="C3" s="7"/>
    </row>
    <row r="4" spans="1:6" x14ac:dyDescent="0.25">
      <c r="A4" s="8" t="s">
        <v>1</v>
      </c>
      <c r="B4" s="9" t="s">
        <v>2</v>
      </c>
      <c r="C4" s="10" t="s">
        <v>3</v>
      </c>
      <c r="D4" s="9" t="s">
        <v>22</v>
      </c>
      <c r="E4" s="11" t="s">
        <v>20</v>
      </c>
      <c r="F4" s="11" t="s">
        <v>4</v>
      </c>
    </row>
    <row r="5" spans="1:6" x14ac:dyDescent="0.25">
      <c r="A5" s="12">
        <v>2170</v>
      </c>
      <c r="B5" s="44" t="s">
        <v>23</v>
      </c>
      <c r="C5" s="45">
        <v>729911121702</v>
      </c>
      <c r="D5" s="14">
        <v>2</v>
      </c>
      <c r="E5" s="15">
        <v>68</v>
      </c>
      <c r="F5" s="16">
        <f t="shared" ref="F5:F10" si="0">D5*E5</f>
        <v>136</v>
      </c>
    </row>
    <row r="6" spans="1:6" x14ac:dyDescent="0.25">
      <c r="A6" s="12">
        <v>2180</v>
      </c>
      <c r="B6" s="44" t="s">
        <v>24</v>
      </c>
      <c r="C6" s="45">
        <v>729911121801</v>
      </c>
      <c r="D6" s="14">
        <v>2</v>
      </c>
      <c r="E6" s="15">
        <v>68</v>
      </c>
      <c r="F6" s="16">
        <f t="shared" si="0"/>
        <v>136</v>
      </c>
    </row>
    <row r="7" spans="1:6" x14ac:dyDescent="0.25">
      <c r="A7" s="12">
        <v>2190</v>
      </c>
      <c r="B7" s="44" t="s">
        <v>30</v>
      </c>
      <c r="C7" s="45">
        <v>729911121900</v>
      </c>
      <c r="D7" s="14">
        <v>2</v>
      </c>
      <c r="E7" s="15">
        <v>68</v>
      </c>
      <c r="F7" s="16">
        <f t="shared" si="0"/>
        <v>136</v>
      </c>
    </row>
    <row r="8" spans="1:6" x14ac:dyDescent="0.25">
      <c r="A8" s="12">
        <v>2300</v>
      </c>
      <c r="B8" s="44" t="s">
        <v>25</v>
      </c>
      <c r="C8" s="45">
        <v>729911123003</v>
      </c>
      <c r="D8" s="14">
        <v>2</v>
      </c>
      <c r="E8" s="15">
        <v>48</v>
      </c>
      <c r="F8" s="16">
        <f t="shared" si="0"/>
        <v>96</v>
      </c>
    </row>
    <row r="9" spans="1:6" x14ac:dyDescent="0.25">
      <c r="A9" s="12">
        <v>2310</v>
      </c>
      <c r="B9" s="44" t="s">
        <v>31</v>
      </c>
      <c r="C9" s="45">
        <v>729911123102</v>
      </c>
      <c r="D9" s="14">
        <v>2</v>
      </c>
      <c r="E9" s="15">
        <v>48</v>
      </c>
      <c r="F9" s="16">
        <f t="shared" si="0"/>
        <v>96</v>
      </c>
    </row>
    <row r="10" spans="1:6" x14ac:dyDescent="0.25">
      <c r="A10" s="12">
        <v>2350</v>
      </c>
      <c r="B10" s="44" t="s">
        <v>26</v>
      </c>
      <c r="C10" s="45">
        <v>729911123508</v>
      </c>
      <c r="D10" s="14">
        <v>2</v>
      </c>
      <c r="E10" s="15">
        <v>48</v>
      </c>
      <c r="F10" s="16">
        <f t="shared" si="0"/>
        <v>96</v>
      </c>
    </row>
    <row r="11" spans="1:6" x14ac:dyDescent="0.25">
      <c r="A11" s="8" t="s">
        <v>5</v>
      </c>
      <c r="B11" s="9" t="s">
        <v>2</v>
      </c>
      <c r="C11" s="46" t="s">
        <v>3</v>
      </c>
      <c r="D11" s="9" t="s">
        <v>22</v>
      </c>
      <c r="E11" s="11" t="s">
        <v>20</v>
      </c>
      <c r="F11" s="11" t="s">
        <v>4</v>
      </c>
    </row>
    <row r="12" spans="1:6" x14ac:dyDescent="0.25">
      <c r="A12" s="12">
        <v>2120</v>
      </c>
      <c r="B12" s="44" t="s">
        <v>27</v>
      </c>
      <c r="C12" s="45">
        <v>729911121207</v>
      </c>
      <c r="D12" s="14">
        <v>2</v>
      </c>
      <c r="E12" s="15">
        <v>68</v>
      </c>
      <c r="F12" s="16">
        <f t="shared" ref="F12:F17" si="1">D12*E12</f>
        <v>136</v>
      </c>
    </row>
    <row r="13" spans="1:6" x14ac:dyDescent="0.25">
      <c r="A13" s="17">
        <v>2680</v>
      </c>
      <c r="B13" s="44" t="s">
        <v>32</v>
      </c>
      <c r="C13" s="18">
        <v>729911126806</v>
      </c>
      <c r="D13" s="14">
        <v>2</v>
      </c>
      <c r="E13" s="15">
        <v>48</v>
      </c>
      <c r="F13" s="19">
        <f t="shared" si="1"/>
        <v>96</v>
      </c>
    </row>
    <row r="14" spans="1:6" x14ac:dyDescent="0.25">
      <c r="A14" s="20">
        <v>2140</v>
      </c>
      <c r="B14" s="44" t="s">
        <v>33</v>
      </c>
      <c r="C14" s="45">
        <v>729911121405</v>
      </c>
      <c r="D14" s="14">
        <v>2</v>
      </c>
      <c r="E14" s="15">
        <v>80</v>
      </c>
      <c r="F14" s="22">
        <f t="shared" si="1"/>
        <v>160</v>
      </c>
    </row>
    <row r="15" spans="1:6" x14ac:dyDescent="0.25">
      <c r="A15" s="20">
        <v>2150</v>
      </c>
      <c r="B15" s="44" t="s">
        <v>34</v>
      </c>
      <c r="C15" s="45">
        <v>729911121504</v>
      </c>
      <c r="D15" s="14">
        <v>2</v>
      </c>
      <c r="E15" s="15">
        <v>80</v>
      </c>
      <c r="F15" s="22">
        <f t="shared" si="1"/>
        <v>160</v>
      </c>
    </row>
    <row r="16" spans="1:6" x14ac:dyDescent="0.25">
      <c r="A16" s="12">
        <v>2020</v>
      </c>
      <c r="B16" s="44" t="s">
        <v>28</v>
      </c>
      <c r="C16" s="45">
        <v>729911120200</v>
      </c>
      <c r="D16" s="14">
        <v>2</v>
      </c>
      <c r="E16" s="15">
        <v>48</v>
      </c>
      <c r="F16" s="16">
        <f t="shared" si="1"/>
        <v>96</v>
      </c>
    </row>
    <row r="17" spans="1:6" x14ac:dyDescent="0.25">
      <c r="A17" s="12">
        <v>2025</v>
      </c>
      <c r="B17" s="44" t="s">
        <v>35</v>
      </c>
      <c r="C17" s="47">
        <v>729911120255</v>
      </c>
      <c r="D17" s="12">
        <v>2</v>
      </c>
      <c r="E17" s="15">
        <v>48</v>
      </c>
      <c r="F17" s="23">
        <f t="shared" si="1"/>
        <v>96</v>
      </c>
    </row>
    <row r="18" spans="1:6" x14ac:dyDescent="0.25">
      <c r="A18" s="8" t="s">
        <v>6</v>
      </c>
      <c r="B18" s="9" t="s">
        <v>2</v>
      </c>
      <c r="C18" s="46" t="s">
        <v>3</v>
      </c>
      <c r="D18" s="9" t="s">
        <v>22</v>
      </c>
      <c r="E18" s="11" t="s">
        <v>20</v>
      </c>
      <c r="F18" s="11" t="s">
        <v>4</v>
      </c>
    </row>
    <row r="19" spans="1:6" x14ac:dyDescent="0.25">
      <c r="A19" s="12">
        <v>2580</v>
      </c>
      <c r="B19" s="44" t="s">
        <v>68</v>
      </c>
      <c r="C19" s="45">
        <v>729911125809</v>
      </c>
      <c r="D19" s="14">
        <v>2</v>
      </c>
      <c r="E19" s="15">
        <v>48</v>
      </c>
      <c r="F19" s="16">
        <f t="shared" ref="F19:F27" si="2">D19*E19</f>
        <v>96</v>
      </c>
    </row>
    <row r="20" spans="1:6" x14ac:dyDescent="0.25">
      <c r="A20" s="12">
        <v>2590</v>
      </c>
      <c r="B20" s="44" t="s">
        <v>36</v>
      </c>
      <c r="C20" s="45">
        <v>729911125908</v>
      </c>
      <c r="D20" s="14">
        <v>2</v>
      </c>
      <c r="E20" s="15">
        <v>48</v>
      </c>
      <c r="F20" s="16">
        <f t="shared" si="2"/>
        <v>96</v>
      </c>
    </row>
    <row r="21" spans="1:6" x14ac:dyDescent="0.25">
      <c r="A21" s="20">
        <v>2260</v>
      </c>
      <c r="B21" s="44" t="s">
        <v>37</v>
      </c>
      <c r="C21" s="45">
        <v>729911122600</v>
      </c>
      <c r="D21" s="14">
        <v>2</v>
      </c>
      <c r="E21" s="15">
        <v>34</v>
      </c>
      <c r="F21" s="22">
        <f t="shared" si="2"/>
        <v>68</v>
      </c>
    </row>
    <row r="22" spans="1:6" x14ac:dyDescent="0.25">
      <c r="A22" s="20">
        <v>2700</v>
      </c>
      <c r="B22" s="44" t="s">
        <v>38</v>
      </c>
      <c r="C22" s="45">
        <v>729911127001</v>
      </c>
      <c r="D22" s="14">
        <v>2</v>
      </c>
      <c r="E22" s="15">
        <v>34</v>
      </c>
      <c r="F22" s="22">
        <f t="shared" si="2"/>
        <v>68</v>
      </c>
    </row>
    <row r="23" spans="1:6" x14ac:dyDescent="0.25">
      <c r="A23" s="20">
        <v>2530</v>
      </c>
      <c r="B23" s="44" t="s">
        <v>39</v>
      </c>
      <c r="C23" s="45">
        <v>729911125304</v>
      </c>
      <c r="D23" s="14">
        <v>2</v>
      </c>
      <c r="E23" s="15">
        <v>34</v>
      </c>
      <c r="F23" s="22">
        <f t="shared" si="2"/>
        <v>68</v>
      </c>
    </row>
    <row r="24" spans="1:6" x14ac:dyDescent="0.25">
      <c r="A24" s="20">
        <v>2220</v>
      </c>
      <c r="B24" s="44" t="s">
        <v>40</v>
      </c>
      <c r="C24" s="45">
        <v>729911122204</v>
      </c>
      <c r="D24" s="14">
        <v>2</v>
      </c>
      <c r="E24" s="15">
        <v>80</v>
      </c>
      <c r="F24" s="22">
        <f t="shared" si="2"/>
        <v>160</v>
      </c>
    </row>
    <row r="25" spans="1:6" x14ac:dyDescent="0.25">
      <c r="A25" s="8" t="s">
        <v>7</v>
      </c>
      <c r="B25" s="9" t="s">
        <v>2</v>
      </c>
      <c r="C25" s="46" t="s">
        <v>3</v>
      </c>
      <c r="D25" s="9" t="s">
        <v>22</v>
      </c>
      <c r="E25" s="11" t="s">
        <v>20</v>
      </c>
      <c r="F25" s="11" t="s">
        <v>4</v>
      </c>
    </row>
    <row r="26" spans="1:6" x14ac:dyDescent="0.25">
      <c r="A26" s="20">
        <v>2560</v>
      </c>
      <c r="B26" s="44" t="s">
        <v>41</v>
      </c>
      <c r="C26" s="45">
        <v>729911125601</v>
      </c>
      <c r="D26" s="14">
        <v>2</v>
      </c>
      <c r="E26" s="24">
        <v>34</v>
      </c>
      <c r="F26" s="22">
        <f t="shared" si="2"/>
        <v>68</v>
      </c>
    </row>
    <row r="27" spans="1:6" x14ac:dyDescent="0.25">
      <c r="A27" s="20">
        <v>2200</v>
      </c>
      <c r="B27" s="44" t="s">
        <v>42</v>
      </c>
      <c r="C27" s="45">
        <v>729911122006</v>
      </c>
      <c r="D27" s="14">
        <v>2</v>
      </c>
      <c r="E27" s="15">
        <v>95</v>
      </c>
      <c r="F27" s="22">
        <f t="shared" si="2"/>
        <v>190</v>
      </c>
    </row>
    <row r="28" spans="1:6" x14ac:dyDescent="0.25">
      <c r="A28" s="14">
        <v>2225</v>
      </c>
      <c r="B28" s="44" t="s">
        <v>43</v>
      </c>
      <c r="C28" s="45">
        <v>729911122259</v>
      </c>
      <c r="D28" s="14">
        <v>2</v>
      </c>
      <c r="E28" s="25">
        <v>68</v>
      </c>
      <c r="F28" s="22">
        <f>D28*E28</f>
        <v>136</v>
      </c>
    </row>
    <row r="29" spans="1:6" x14ac:dyDescent="0.25">
      <c r="A29" s="20">
        <v>2540</v>
      </c>
      <c r="B29" s="44" t="s">
        <v>44</v>
      </c>
      <c r="C29" s="45">
        <v>729911125403</v>
      </c>
      <c r="D29" s="14">
        <v>2</v>
      </c>
      <c r="E29" s="15">
        <v>34</v>
      </c>
      <c r="F29" s="22">
        <f>D29*E29</f>
        <v>68</v>
      </c>
    </row>
    <row r="30" spans="1:6" x14ac:dyDescent="0.25">
      <c r="A30" s="20">
        <v>2740</v>
      </c>
      <c r="B30" s="44" t="s">
        <v>45</v>
      </c>
      <c r="C30" s="45">
        <v>729911127407</v>
      </c>
      <c r="D30" s="14">
        <v>2</v>
      </c>
      <c r="E30" s="15">
        <v>68</v>
      </c>
      <c r="F30" s="16">
        <f>D30*E30</f>
        <v>136</v>
      </c>
    </row>
    <row r="31" spans="1:6" x14ac:dyDescent="0.25">
      <c r="A31" s="20">
        <v>2660</v>
      </c>
      <c r="B31" s="44" t="s">
        <v>46</v>
      </c>
      <c r="C31" s="45">
        <v>729911126608</v>
      </c>
      <c r="D31" s="14">
        <v>2</v>
      </c>
      <c r="E31" s="15">
        <v>34</v>
      </c>
      <c r="F31" s="16">
        <f>D31*E31</f>
        <v>68</v>
      </c>
    </row>
    <row r="32" spans="1:6" x14ac:dyDescent="0.25">
      <c r="A32" s="8" t="s">
        <v>8</v>
      </c>
      <c r="B32" s="9" t="s">
        <v>2</v>
      </c>
      <c r="C32" s="46" t="s">
        <v>3</v>
      </c>
      <c r="D32" s="9" t="s">
        <v>22</v>
      </c>
      <c r="E32" s="11" t="s">
        <v>20</v>
      </c>
      <c r="F32" s="11" t="s">
        <v>4</v>
      </c>
    </row>
    <row r="33" spans="1:6" s="26" customFormat="1" x14ac:dyDescent="0.25">
      <c r="A33" s="14">
        <v>2500</v>
      </c>
      <c r="B33" s="44" t="s">
        <v>47</v>
      </c>
      <c r="C33" s="45">
        <v>729911125007</v>
      </c>
      <c r="D33" s="14">
        <v>2</v>
      </c>
      <c r="E33" s="25">
        <v>34</v>
      </c>
      <c r="F33" s="16">
        <f t="shared" ref="F33:F38" si="3">D33*E33</f>
        <v>68</v>
      </c>
    </row>
    <row r="34" spans="1:6" x14ac:dyDescent="0.25">
      <c r="A34" s="20">
        <v>2100</v>
      </c>
      <c r="B34" s="44" t="s">
        <v>48</v>
      </c>
      <c r="C34" s="45">
        <v>729911121009</v>
      </c>
      <c r="D34" s="14">
        <v>2</v>
      </c>
      <c r="E34" s="15">
        <v>68</v>
      </c>
      <c r="F34" s="22">
        <f t="shared" si="3"/>
        <v>136</v>
      </c>
    </row>
    <row r="35" spans="1:6" x14ac:dyDescent="0.25">
      <c r="A35" s="20">
        <v>2780</v>
      </c>
      <c r="B35" s="44" t="s">
        <v>49</v>
      </c>
      <c r="C35" s="45">
        <v>729911127803</v>
      </c>
      <c r="D35" s="14">
        <v>2</v>
      </c>
      <c r="E35" s="15">
        <v>28</v>
      </c>
      <c r="F35" s="16">
        <f t="shared" si="3"/>
        <v>56</v>
      </c>
    </row>
    <row r="36" spans="1:6" x14ac:dyDescent="0.25">
      <c r="A36" s="20">
        <v>2450</v>
      </c>
      <c r="B36" s="44" t="s">
        <v>50</v>
      </c>
      <c r="C36" s="45">
        <v>729911124505</v>
      </c>
      <c r="D36" s="14">
        <v>2</v>
      </c>
      <c r="E36" s="15">
        <v>34</v>
      </c>
      <c r="F36" s="16">
        <f t="shared" si="3"/>
        <v>68</v>
      </c>
    </row>
    <row r="37" spans="1:6" x14ac:dyDescent="0.25">
      <c r="A37" s="20">
        <v>2610</v>
      </c>
      <c r="B37" s="44" t="s">
        <v>51</v>
      </c>
      <c r="C37" s="45">
        <v>729911126103</v>
      </c>
      <c r="D37" s="14">
        <v>2</v>
      </c>
      <c r="E37" s="15">
        <v>28</v>
      </c>
      <c r="F37" s="16">
        <f t="shared" si="3"/>
        <v>56</v>
      </c>
    </row>
    <row r="38" spans="1:6" x14ac:dyDescent="0.25">
      <c r="A38" s="20">
        <v>2620</v>
      </c>
      <c r="B38" s="44" t="s">
        <v>52</v>
      </c>
      <c r="C38" s="45">
        <v>729911126202</v>
      </c>
      <c r="D38" s="14">
        <v>2</v>
      </c>
      <c r="E38" s="15">
        <v>28</v>
      </c>
      <c r="F38" s="16">
        <f t="shared" si="3"/>
        <v>56</v>
      </c>
    </row>
    <row r="39" spans="1:6" x14ac:dyDescent="0.25">
      <c r="A39" s="8" t="s">
        <v>9</v>
      </c>
      <c r="B39" s="9" t="s">
        <v>2</v>
      </c>
      <c r="C39" s="46" t="s">
        <v>3</v>
      </c>
      <c r="D39" s="9" t="s">
        <v>22</v>
      </c>
      <c r="E39" s="11" t="s">
        <v>20</v>
      </c>
      <c r="F39" s="11" t="s">
        <v>4</v>
      </c>
    </row>
    <row r="40" spans="1:6" x14ac:dyDescent="0.25">
      <c r="A40" s="20">
        <v>2060</v>
      </c>
      <c r="B40" s="44" t="s">
        <v>53</v>
      </c>
      <c r="C40" s="45">
        <v>729911120606</v>
      </c>
      <c r="D40" s="14">
        <v>2</v>
      </c>
      <c r="E40" s="15">
        <v>28</v>
      </c>
      <c r="F40" s="16">
        <f t="shared" ref="F40:F45" si="4">D40*E40</f>
        <v>56</v>
      </c>
    </row>
    <row r="41" spans="1:6" x14ac:dyDescent="0.25">
      <c r="A41" s="20">
        <v>2080</v>
      </c>
      <c r="B41" s="44" t="s">
        <v>54</v>
      </c>
      <c r="C41" s="45">
        <v>729911120804</v>
      </c>
      <c r="D41" s="14">
        <v>2</v>
      </c>
      <c r="E41" s="15">
        <v>28</v>
      </c>
      <c r="F41" s="16">
        <f t="shared" si="4"/>
        <v>56</v>
      </c>
    </row>
    <row r="42" spans="1:6" s="27" customFormat="1" x14ac:dyDescent="0.25">
      <c r="A42" s="20">
        <v>2730</v>
      </c>
      <c r="B42" s="13" t="s">
        <v>55</v>
      </c>
      <c r="C42" s="45">
        <v>729911127308</v>
      </c>
      <c r="D42" s="14">
        <v>2</v>
      </c>
      <c r="E42" s="15">
        <v>28</v>
      </c>
      <c r="F42" s="16">
        <f t="shared" si="4"/>
        <v>56</v>
      </c>
    </row>
    <row r="43" spans="1:6" x14ac:dyDescent="0.25">
      <c r="A43" s="20">
        <v>2682</v>
      </c>
      <c r="B43" s="44" t="s">
        <v>56</v>
      </c>
      <c r="C43" s="45">
        <v>729911126820</v>
      </c>
      <c r="D43" s="14">
        <v>2</v>
      </c>
      <c r="E43" s="15">
        <v>48</v>
      </c>
      <c r="F43" s="16">
        <f t="shared" si="4"/>
        <v>96</v>
      </c>
    </row>
    <row r="44" spans="1:6" x14ac:dyDescent="0.25">
      <c r="A44" s="20">
        <v>2720</v>
      </c>
      <c r="B44" s="44" t="s">
        <v>57</v>
      </c>
      <c r="C44" s="45">
        <v>729911127209</v>
      </c>
      <c r="D44" s="14">
        <v>2</v>
      </c>
      <c r="E44" s="15">
        <v>28</v>
      </c>
      <c r="F44" s="16">
        <f t="shared" si="4"/>
        <v>56</v>
      </c>
    </row>
    <row r="45" spans="1:6" s="27" customFormat="1" x14ac:dyDescent="0.25">
      <c r="A45" s="20">
        <v>2030</v>
      </c>
      <c r="B45" s="13" t="s">
        <v>29</v>
      </c>
      <c r="C45" s="45">
        <v>729911120309</v>
      </c>
      <c r="D45" s="14">
        <v>2</v>
      </c>
      <c r="E45" s="15">
        <v>48</v>
      </c>
      <c r="F45" s="16">
        <f t="shared" si="4"/>
        <v>96</v>
      </c>
    </row>
    <row r="46" spans="1:6" x14ac:dyDescent="0.25">
      <c r="A46" s="8" t="s">
        <v>10</v>
      </c>
      <c r="B46" s="9" t="s">
        <v>2</v>
      </c>
      <c r="C46" s="46" t="s">
        <v>3</v>
      </c>
      <c r="D46" s="9" t="s">
        <v>22</v>
      </c>
      <c r="E46" s="11" t="s">
        <v>20</v>
      </c>
      <c r="F46" s="11" t="s">
        <v>4</v>
      </c>
    </row>
    <row r="47" spans="1:6" x14ac:dyDescent="0.25">
      <c r="A47" s="20">
        <v>2360</v>
      </c>
      <c r="B47" s="44" t="s">
        <v>58</v>
      </c>
      <c r="C47" s="45">
        <v>729911123607</v>
      </c>
      <c r="D47" s="14">
        <v>2</v>
      </c>
      <c r="E47" s="15">
        <v>28</v>
      </c>
      <c r="F47" s="16">
        <f t="shared" ref="F47:F52" si="5">D47*E47</f>
        <v>56</v>
      </c>
    </row>
    <row r="48" spans="1:6" x14ac:dyDescent="0.25">
      <c r="A48" s="20">
        <v>2430</v>
      </c>
      <c r="B48" s="44" t="s">
        <v>59</v>
      </c>
      <c r="C48" s="45">
        <v>729911124307</v>
      </c>
      <c r="D48" s="14">
        <v>2</v>
      </c>
      <c r="E48" s="15">
        <v>28</v>
      </c>
      <c r="F48" s="16">
        <f t="shared" si="5"/>
        <v>56</v>
      </c>
    </row>
    <row r="49" spans="1:17" x14ac:dyDescent="0.25">
      <c r="A49" s="20">
        <v>2212</v>
      </c>
      <c r="B49" s="44" t="s">
        <v>60</v>
      </c>
      <c r="C49" s="45">
        <v>729911122129</v>
      </c>
      <c r="D49" s="14">
        <v>2</v>
      </c>
      <c r="E49" s="15">
        <v>34</v>
      </c>
      <c r="F49" s="16">
        <f t="shared" si="5"/>
        <v>68</v>
      </c>
    </row>
    <row r="50" spans="1:17" x14ac:dyDescent="0.25">
      <c r="A50" s="20">
        <v>2550</v>
      </c>
      <c r="B50" s="44" t="s">
        <v>69</v>
      </c>
      <c r="C50" s="45">
        <v>729911125502</v>
      </c>
      <c r="D50" s="14">
        <v>2</v>
      </c>
      <c r="E50" s="15">
        <v>34</v>
      </c>
      <c r="F50" s="16">
        <f t="shared" si="5"/>
        <v>68</v>
      </c>
    </row>
    <row r="51" spans="1:17" x14ac:dyDescent="0.25">
      <c r="A51" s="20">
        <v>2552</v>
      </c>
      <c r="B51" s="44" t="s">
        <v>61</v>
      </c>
      <c r="C51" s="45">
        <v>729911125526</v>
      </c>
      <c r="D51" s="14">
        <v>2</v>
      </c>
      <c r="E51" s="15">
        <v>34</v>
      </c>
      <c r="F51" s="16">
        <f t="shared" si="5"/>
        <v>68</v>
      </c>
    </row>
    <row r="52" spans="1:17" x14ac:dyDescent="0.25">
      <c r="A52" s="28">
        <v>2805</v>
      </c>
      <c r="B52" s="44" t="s">
        <v>62</v>
      </c>
      <c r="C52" s="47">
        <v>729911128053</v>
      </c>
      <c r="D52" s="14">
        <v>2</v>
      </c>
      <c r="E52" s="15">
        <v>28</v>
      </c>
      <c r="F52" s="16">
        <f t="shared" si="5"/>
        <v>56</v>
      </c>
    </row>
    <row r="53" spans="1:17" x14ac:dyDescent="0.25">
      <c r="A53" s="8" t="s">
        <v>11</v>
      </c>
      <c r="B53" s="9" t="s">
        <v>2</v>
      </c>
      <c r="C53" s="46" t="s">
        <v>3</v>
      </c>
      <c r="D53" s="9" t="s">
        <v>22</v>
      </c>
      <c r="E53" s="11" t="s">
        <v>20</v>
      </c>
      <c r="F53" s="11" t="s">
        <v>4</v>
      </c>
    </row>
    <row r="54" spans="1:17" x14ac:dyDescent="0.25">
      <c r="A54" s="20">
        <v>2810</v>
      </c>
      <c r="B54" s="44" t="s">
        <v>63</v>
      </c>
      <c r="C54" s="45">
        <v>729911128107</v>
      </c>
      <c r="D54" s="14">
        <v>2</v>
      </c>
      <c r="E54" s="15">
        <v>28</v>
      </c>
      <c r="F54" s="16">
        <f t="shared" ref="F54:F59" si="6">D54*E54</f>
        <v>56</v>
      </c>
    </row>
    <row r="55" spans="1:17" x14ac:dyDescent="0.25">
      <c r="A55" s="20" t="s">
        <v>12</v>
      </c>
      <c r="B55" s="44" t="s">
        <v>70</v>
      </c>
      <c r="C55" s="45">
        <v>729911228104</v>
      </c>
      <c r="D55" s="14">
        <v>2</v>
      </c>
      <c r="E55" s="15">
        <v>28</v>
      </c>
      <c r="F55" s="16">
        <f t="shared" si="6"/>
        <v>56</v>
      </c>
    </row>
    <row r="56" spans="1:17" x14ac:dyDescent="0.25">
      <c r="A56" s="20">
        <v>2820</v>
      </c>
      <c r="B56" s="44" t="s">
        <v>64</v>
      </c>
      <c r="C56" s="45">
        <v>729911128206</v>
      </c>
      <c r="D56" s="14">
        <v>2</v>
      </c>
      <c r="E56" s="15">
        <v>28</v>
      </c>
      <c r="F56" s="16">
        <f t="shared" si="6"/>
        <v>56</v>
      </c>
    </row>
    <row r="57" spans="1:17" x14ac:dyDescent="0.25">
      <c r="A57" s="20">
        <v>2890</v>
      </c>
      <c r="B57" s="44" t="s">
        <v>65</v>
      </c>
      <c r="C57" s="45">
        <v>729911128909</v>
      </c>
      <c r="D57" s="14">
        <v>2</v>
      </c>
      <c r="E57" s="15">
        <v>34</v>
      </c>
      <c r="F57" s="16">
        <f t="shared" si="6"/>
        <v>68</v>
      </c>
    </row>
    <row r="58" spans="1:17" x14ac:dyDescent="0.25">
      <c r="A58" s="20">
        <v>2825</v>
      </c>
      <c r="B58" s="44" t="s">
        <v>66</v>
      </c>
      <c r="C58" s="45">
        <v>729911128251</v>
      </c>
      <c r="D58" s="14">
        <v>2</v>
      </c>
      <c r="E58" s="15">
        <v>28</v>
      </c>
      <c r="F58" s="16">
        <f t="shared" si="6"/>
        <v>56</v>
      </c>
      <c r="K58" s="29"/>
      <c r="L58" s="30"/>
      <c r="M58" s="31"/>
      <c r="N58" s="30"/>
      <c r="O58" s="30"/>
      <c r="P58" s="32"/>
      <c r="Q58" s="32"/>
    </row>
    <row r="59" spans="1:17" x14ac:dyDescent="0.25">
      <c r="A59" s="20">
        <v>2830</v>
      </c>
      <c r="B59" s="44" t="s">
        <v>67</v>
      </c>
      <c r="C59" s="45">
        <v>729911128305</v>
      </c>
      <c r="D59" s="14">
        <v>2</v>
      </c>
      <c r="E59" s="15">
        <v>28</v>
      </c>
      <c r="F59" s="16">
        <f t="shared" si="6"/>
        <v>56</v>
      </c>
      <c r="K59" s="30"/>
      <c r="L59" s="33"/>
      <c r="M59" s="30"/>
      <c r="N59" s="30"/>
      <c r="O59" s="30"/>
      <c r="P59" s="32"/>
      <c r="Q59" s="32"/>
    </row>
    <row r="60" spans="1:17" x14ac:dyDescent="0.25">
      <c r="A60" s="8" t="s">
        <v>13</v>
      </c>
      <c r="B60" s="9" t="s">
        <v>2</v>
      </c>
      <c r="C60" s="10" t="s">
        <v>3</v>
      </c>
      <c r="D60" s="9" t="s">
        <v>22</v>
      </c>
      <c r="E60" s="11" t="s">
        <v>20</v>
      </c>
      <c r="F60" s="11" t="s">
        <v>4</v>
      </c>
      <c r="K60" s="34"/>
      <c r="L60" s="33"/>
      <c r="M60" s="30"/>
      <c r="N60" s="30"/>
      <c r="O60" s="30"/>
      <c r="P60" s="32"/>
      <c r="Q60" s="32"/>
    </row>
    <row r="61" spans="1:17" x14ac:dyDescent="0.25">
      <c r="A61" s="20">
        <v>994103</v>
      </c>
      <c r="B61" s="21" t="s">
        <v>14</v>
      </c>
      <c r="C61" s="20"/>
      <c r="D61" s="20">
        <v>2</v>
      </c>
      <c r="E61" s="35">
        <v>0</v>
      </c>
      <c r="F61" s="35">
        <f>D61*E61</f>
        <v>0</v>
      </c>
      <c r="K61" s="36"/>
      <c r="L61" s="33"/>
      <c r="M61" s="36"/>
      <c r="N61" s="36"/>
      <c r="O61" s="30"/>
      <c r="P61" s="37"/>
      <c r="Q61" s="37"/>
    </row>
    <row r="62" spans="1:17" x14ac:dyDescent="0.25">
      <c r="A62" s="38" t="s">
        <v>15</v>
      </c>
      <c r="B62" s="21" t="s">
        <v>16</v>
      </c>
      <c r="C62" s="20"/>
      <c r="D62" s="20">
        <v>1</v>
      </c>
      <c r="E62" s="35">
        <v>0</v>
      </c>
      <c r="F62" s="35">
        <f>D62*E62</f>
        <v>0</v>
      </c>
      <c r="K62" s="36"/>
      <c r="L62" s="33"/>
      <c r="M62" s="36"/>
      <c r="N62" s="36"/>
      <c r="O62" s="30"/>
      <c r="P62" s="37"/>
      <c r="Q62" s="37"/>
    </row>
    <row r="63" spans="1:17" x14ac:dyDescent="0.25">
      <c r="A63" s="39">
        <v>994106</v>
      </c>
      <c r="B63" s="21" t="s">
        <v>17</v>
      </c>
      <c r="C63" s="39"/>
      <c r="D63" s="20">
        <v>1</v>
      </c>
      <c r="E63" s="22">
        <v>0</v>
      </c>
      <c r="F63" s="22">
        <f>D63*E63</f>
        <v>0</v>
      </c>
      <c r="K63" s="36"/>
      <c r="L63" s="33"/>
      <c r="M63" s="36"/>
      <c r="N63" s="36"/>
      <c r="O63" s="30"/>
      <c r="P63" s="37"/>
      <c r="Q63" s="37"/>
    </row>
    <row r="64" spans="1:17" x14ac:dyDescent="0.25">
      <c r="A64" s="39">
        <v>9941048</v>
      </c>
      <c r="B64" s="21" t="s">
        <v>18</v>
      </c>
      <c r="C64" s="39"/>
      <c r="D64" s="20">
        <v>1</v>
      </c>
      <c r="E64" s="22">
        <v>0</v>
      </c>
      <c r="F64" s="22">
        <f>D64*E64</f>
        <v>0</v>
      </c>
    </row>
    <row r="65" spans="1:6" x14ac:dyDescent="0.25">
      <c r="A65" s="30"/>
      <c r="B65" s="33"/>
      <c r="C65" s="30"/>
      <c r="D65" s="40"/>
      <c r="E65" s="41"/>
      <c r="F65" s="42"/>
    </row>
    <row r="66" spans="1:6" x14ac:dyDescent="0.25">
      <c r="A66" s="4"/>
      <c r="C66" s="4"/>
      <c r="D66" s="4"/>
      <c r="E66" s="2" t="s">
        <v>21</v>
      </c>
      <c r="F66" s="3">
        <f>SUM(F5:F59)</f>
        <v>4238</v>
      </c>
    </row>
  </sheetData>
  <mergeCells count="2">
    <mergeCell ref="A1:B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2017-03-21T19:47:22Z</dcterms:created>
  <dcterms:modified xsi:type="dcterms:W3CDTF">2020-11-14T00:59:22Z</dcterms:modified>
</cp:coreProperties>
</file>